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8340"/>
  </bookViews>
  <sheets>
    <sheet name="All Times " sheetId="1" r:id="rId1"/>
    <sheet name="Jan" sheetId="2" r:id="rId2"/>
    <sheet name="Handi" sheetId="3" r:id="rId3"/>
  </sheets>
  <definedNames>
    <definedName name="_xlnm._FilterDatabase" localSheetId="0" hidden="1">'All Times '!$A$1:$I$99</definedName>
    <definedName name="_xlnm._FilterDatabase" localSheetId="2" hidden="1">Handi!$A$1:$E$41</definedName>
    <definedName name="_xlnm._FilterDatabase" localSheetId="1" hidden="1">Jan!$A$1:$F$3</definedName>
    <definedName name="Customer">#REF!</definedName>
    <definedName name="ENTRIES">#REF!,#REF!</definedName>
    <definedName name="Names" localSheetId="2">Handi!#REF!</definedName>
    <definedName name="Names" localSheetId="1">Jan!#REF!</definedName>
    <definedName name="Names">#REF!</definedName>
    <definedName name="_xlnm.Print_Titles" localSheetId="0">'All Times '!$1:$1</definedName>
    <definedName name="_xlnm.Print_Titles" localSheetId="2">Handi!$1:$1</definedName>
    <definedName name="_xlnm.Recorder">#REF!</definedName>
    <definedName name="Runner" localSheetId="2">Handi!#REF!</definedName>
    <definedName name="Runner" localSheetId="1">Jan!#REF!</definedName>
    <definedName name="Runner">#REF!</definedName>
    <definedName name="Stock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3" l="1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60" i="2"/>
  <c r="E59" i="2"/>
  <c r="E58" i="2"/>
  <c r="E57" i="2"/>
  <c r="E53" i="2"/>
  <c r="E52" i="2"/>
  <c r="E51" i="2"/>
  <c r="E50" i="2"/>
  <c r="E49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<sst xmlns="http://schemas.openxmlformats.org/spreadsheetml/2006/main" count="626" uniqueCount="254">
  <si>
    <t>Name</t>
  </si>
  <si>
    <t>.</t>
  </si>
  <si>
    <t>Best</t>
  </si>
  <si>
    <t>Oct</t>
  </si>
  <si>
    <t>Nov</t>
  </si>
  <si>
    <t>Dec</t>
  </si>
  <si>
    <t>Jan</t>
  </si>
  <si>
    <t>Feb</t>
  </si>
  <si>
    <t>Mar</t>
  </si>
  <si>
    <t>Michael</t>
  </si>
  <si>
    <t>Barfield</t>
  </si>
  <si>
    <t>Emily</t>
  </si>
  <si>
    <t>Barker</t>
  </si>
  <si>
    <t>Stuart</t>
  </si>
  <si>
    <t>Barkley</t>
  </si>
  <si>
    <t>Rebecca</t>
  </si>
  <si>
    <t>Barlow</t>
  </si>
  <si>
    <t>Karen</t>
  </si>
  <si>
    <t>Bartley</t>
  </si>
  <si>
    <t>Lesley</t>
  </si>
  <si>
    <t>Bastow</t>
  </si>
  <si>
    <t>Emma</t>
  </si>
  <si>
    <t>Birkinshaw</t>
  </si>
  <si>
    <t>Caroline</t>
  </si>
  <si>
    <t>Bond</t>
  </si>
  <si>
    <t>Bridget</t>
  </si>
  <si>
    <t>Bouttell</t>
  </si>
  <si>
    <t>Damion</t>
  </si>
  <si>
    <t>Bover</t>
  </si>
  <si>
    <t>Jodie</t>
  </si>
  <si>
    <t>Breeze</t>
  </si>
  <si>
    <t>Kev</t>
  </si>
  <si>
    <t>Brennan</t>
  </si>
  <si>
    <t>Sharron</t>
  </si>
  <si>
    <t>Brown</t>
  </si>
  <si>
    <t>Steve</t>
  </si>
  <si>
    <t>Buck</t>
  </si>
  <si>
    <t>Phil</t>
  </si>
  <si>
    <t>Bussey</t>
  </si>
  <si>
    <t>Jane</t>
  </si>
  <si>
    <t>Chandler</t>
  </si>
  <si>
    <t>Richard</t>
  </si>
  <si>
    <t>Tracey</t>
  </si>
  <si>
    <t>Christison</t>
  </si>
  <si>
    <t>Constantine</t>
  </si>
  <si>
    <t>Chloe</t>
  </si>
  <si>
    <t>Craven</t>
  </si>
  <si>
    <t>Vicky</t>
  </si>
  <si>
    <t>Davies</t>
  </si>
  <si>
    <t>Ben</t>
  </si>
  <si>
    <t>Elliott</t>
  </si>
  <si>
    <t>Irene</t>
  </si>
  <si>
    <t>Fazakerley</t>
  </si>
  <si>
    <t>Rose</t>
  </si>
  <si>
    <t>Fells</t>
  </si>
  <si>
    <t>Steph</t>
  </si>
  <si>
    <t>Sharon</t>
  </si>
  <si>
    <t>Fieldhouse</t>
  </si>
  <si>
    <t>Dawn</t>
  </si>
  <si>
    <t>Fletcher</t>
  </si>
  <si>
    <t>Eddie</t>
  </si>
  <si>
    <t>Susan</t>
  </si>
  <si>
    <t>Forbes</t>
  </si>
  <si>
    <t>Reece</t>
  </si>
  <si>
    <t>Gibson</t>
  </si>
  <si>
    <t>Suzanne</t>
  </si>
  <si>
    <t>Glossop</t>
  </si>
  <si>
    <t>Alison</t>
  </si>
  <si>
    <t>Green</t>
  </si>
  <si>
    <t>Julie</t>
  </si>
  <si>
    <t>Guest</t>
  </si>
  <si>
    <t>Harrison</t>
  </si>
  <si>
    <t>Andy</t>
  </si>
  <si>
    <t>Hart</t>
  </si>
  <si>
    <t>Hathaway</t>
  </si>
  <si>
    <t>Carolyn</t>
  </si>
  <si>
    <t>Holt</t>
  </si>
  <si>
    <t>Jo</t>
  </si>
  <si>
    <t>Howe</t>
  </si>
  <si>
    <t>Mark</t>
  </si>
  <si>
    <t>Hudson</t>
  </si>
  <si>
    <t>Simon</t>
  </si>
  <si>
    <t>Hunter</t>
  </si>
  <si>
    <t>Chris</t>
  </si>
  <si>
    <t>Hutchinson</t>
  </si>
  <si>
    <t>July</t>
  </si>
  <si>
    <t>Jackson</t>
  </si>
  <si>
    <t>James</t>
  </si>
  <si>
    <t>Glynn</t>
  </si>
  <si>
    <t>Jones</t>
  </si>
  <si>
    <t>Janet</t>
  </si>
  <si>
    <t>Kerry</t>
  </si>
  <si>
    <t>Dave</t>
  </si>
  <si>
    <t>Lawrie</t>
  </si>
  <si>
    <t>Lawson</t>
  </si>
  <si>
    <t>Malc</t>
  </si>
  <si>
    <t>Leggatt</t>
  </si>
  <si>
    <t>Lindley</t>
  </si>
  <si>
    <t>Eloise</t>
  </si>
  <si>
    <t>Mahalawy</t>
  </si>
  <si>
    <t>Ann</t>
  </si>
  <si>
    <t>Marie Jones</t>
  </si>
  <si>
    <t>Esther</t>
  </si>
  <si>
    <t>Mayanika</t>
  </si>
  <si>
    <t>Leane</t>
  </si>
  <si>
    <t>McGarry</t>
  </si>
  <si>
    <t>Karey</t>
  </si>
  <si>
    <t>Miles</t>
  </si>
  <si>
    <t>Tricia</t>
  </si>
  <si>
    <t>Murphy</t>
  </si>
  <si>
    <t>Newman</t>
  </si>
  <si>
    <t>Pete</t>
  </si>
  <si>
    <t>Oliver</t>
  </si>
  <si>
    <t>Andrea</t>
  </si>
  <si>
    <t>Page</t>
  </si>
  <si>
    <t>Mick</t>
  </si>
  <si>
    <t>Parkin</t>
  </si>
  <si>
    <t>George</t>
  </si>
  <si>
    <t>Phillips</t>
  </si>
  <si>
    <t>Joe</t>
  </si>
  <si>
    <t>Martin</t>
  </si>
  <si>
    <t>Pickard</t>
  </si>
  <si>
    <t>Dianne</t>
  </si>
  <si>
    <t>Polwin</t>
  </si>
  <si>
    <t>Lyndsay</t>
  </si>
  <si>
    <t>Pye</t>
  </si>
  <si>
    <t>Randle</t>
  </si>
  <si>
    <t>Richards</t>
  </si>
  <si>
    <t>Robbinson</t>
  </si>
  <si>
    <t>Mo</t>
  </si>
  <si>
    <t>Rodwell</t>
  </si>
  <si>
    <t>Rowland</t>
  </si>
  <si>
    <t>Jessica</t>
  </si>
  <si>
    <t>Royle</t>
  </si>
  <si>
    <t>Shaun</t>
  </si>
  <si>
    <t>Scully</t>
  </si>
  <si>
    <t>Scott</t>
  </si>
  <si>
    <t>Sharkey</t>
  </si>
  <si>
    <t>Shaw</t>
  </si>
  <si>
    <t>Robert</t>
  </si>
  <si>
    <t>Sidebottom</t>
  </si>
  <si>
    <t>Nishan</t>
  </si>
  <si>
    <t>Singh</t>
  </si>
  <si>
    <t>Neil</t>
  </si>
  <si>
    <t>Stafford</t>
  </si>
  <si>
    <t>Jennifer</t>
  </si>
  <si>
    <t>Stead</t>
  </si>
  <si>
    <t>Marie Louise</t>
  </si>
  <si>
    <t>Taylor</t>
  </si>
  <si>
    <t>Bill</t>
  </si>
  <si>
    <t>Topping</t>
  </si>
  <si>
    <t>Laura</t>
  </si>
  <si>
    <t>Vieira</t>
  </si>
  <si>
    <t>Peter</t>
  </si>
  <si>
    <t>Wade</t>
  </si>
  <si>
    <t>Wakefield</t>
  </si>
  <si>
    <t>Walker</t>
  </si>
  <si>
    <t>Michelle</t>
  </si>
  <si>
    <t>Ward</t>
  </si>
  <si>
    <t>Westerman</t>
  </si>
  <si>
    <t>Mathew</t>
  </si>
  <si>
    <t>Whitehead</t>
  </si>
  <si>
    <t>Claire</t>
  </si>
  <si>
    <t>Whiteley</t>
  </si>
  <si>
    <t>Calum</t>
  </si>
  <si>
    <t>Wilson</t>
  </si>
  <si>
    <t>Tina</t>
  </si>
  <si>
    <t>Darren</t>
  </si>
  <si>
    <t>Wood</t>
  </si>
  <si>
    <t>Wright</t>
  </si>
  <si>
    <t>Place</t>
  </si>
  <si>
    <t>Int</t>
  </si>
  <si>
    <t>Surname</t>
  </si>
  <si>
    <t>Handicapped Time</t>
  </si>
  <si>
    <t>Actual Time</t>
  </si>
  <si>
    <t>Handicap</t>
  </si>
  <si>
    <t>Marie-Louise</t>
  </si>
  <si>
    <t>2 Laps</t>
  </si>
  <si>
    <t>Tong</t>
  </si>
  <si>
    <t>1 Lap</t>
  </si>
  <si>
    <t>Heflin</t>
  </si>
  <si>
    <t>Dixon</t>
  </si>
  <si>
    <t>Last Month</t>
  </si>
  <si>
    <t>time</t>
  </si>
  <si>
    <t>Handi</t>
  </si>
  <si>
    <t>Ann Marie</t>
  </si>
  <si>
    <t>Sarah</t>
  </si>
  <si>
    <t>Parkin Costa</t>
  </si>
  <si>
    <t>Burke</t>
  </si>
  <si>
    <t>Boutell</t>
  </si>
  <si>
    <t>Fred</t>
  </si>
  <si>
    <t>Dunn</t>
  </si>
  <si>
    <t>Gaynor</t>
  </si>
  <si>
    <t>Neary</t>
  </si>
  <si>
    <t>Billingham</t>
  </si>
  <si>
    <t>Jayne</t>
  </si>
  <si>
    <t>Desmier</t>
  </si>
  <si>
    <t>Kay</t>
  </si>
  <si>
    <t>Strawbridge</t>
  </si>
  <si>
    <t>Leivers</t>
  </si>
  <si>
    <t>Tony</t>
  </si>
  <si>
    <t>O'Conner</t>
  </si>
  <si>
    <t>Bob</t>
  </si>
  <si>
    <t>Coleman</t>
  </si>
  <si>
    <t>Paul</t>
  </si>
  <si>
    <t>Gray</t>
  </si>
  <si>
    <t>Keith</t>
  </si>
  <si>
    <t>Ledley</t>
  </si>
  <si>
    <t>Ian</t>
  </si>
  <si>
    <t>McCreadie</t>
  </si>
  <si>
    <t>Iain</t>
  </si>
  <si>
    <t>Georgina</t>
  </si>
  <si>
    <t>Weston</t>
  </si>
  <si>
    <t>Hampson</t>
  </si>
  <si>
    <t>Evans</t>
  </si>
  <si>
    <t>Harry</t>
  </si>
  <si>
    <t>Tonge</t>
  </si>
  <si>
    <t>Beattie</t>
  </si>
  <si>
    <t>Henry</t>
  </si>
  <si>
    <t>Boone</t>
  </si>
  <si>
    <t>Firth</t>
  </si>
  <si>
    <t>Lenny</t>
  </si>
  <si>
    <t>Austin</t>
  </si>
  <si>
    <t>Baldwin</t>
  </si>
  <si>
    <t>McCabe</t>
  </si>
  <si>
    <t>Declan</t>
  </si>
  <si>
    <t>Adrian</t>
  </si>
  <si>
    <t>Fearn</t>
  </si>
  <si>
    <t>Les</t>
  </si>
  <si>
    <t>Grant</t>
  </si>
  <si>
    <t>Sean</t>
  </si>
  <si>
    <t>Paulter</t>
  </si>
  <si>
    <t>Callum</t>
  </si>
  <si>
    <t>Tomlinson</t>
  </si>
  <si>
    <t>Nick</t>
  </si>
  <si>
    <t>Beastall</t>
  </si>
  <si>
    <t>Devaney</t>
  </si>
  <si>
    <t>Barry</t>
  </si>
  <si>
    <t>Houghton</t>
  </si>
  <si>
    <t>Andrews</t>
  </si>
  <si>
    <t>Jon</t>
  </si>
  <si>
    <t>Buxton</t>
  </si>
  <si>
    <t>Kellett</t>
  </si>
  <si>
    <t xml:space="preserve">Chris </t>
  </si>
  <si>
    <t>Kallum</t>
  </si>
  <si>
    <t>Silcox</t>
  </si>
  <si>
    <t>Rick</t>
  </si>
  <si>
    <t>Jake</t>
  </si>
  <si>
    <t>Siddle</t>
  </si>
  <si>
    <t>Dean</t>
  </si>
  <si>
    <t>Watson</t>
  </si>
  <si>
    <t>Carl</t>
  </si>
  <si>
    <t>Ryde</t>
  </si>
  <si>
    <t>Bertie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</si>
</sst>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"/>
  </numFmts>
  <fonts count="7" x14ac:knownFonts="1">
    <font>
      <sz val="10"/>
      <name val="Arial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Fill="1" applyBorder="1"/>
    <xf numFmtId="164" fontId="1" fillId="2" borderId="2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5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5" fillId="0" borderId="0" xfId="0" applyFont="1"/>
    <xf numFmtId="1" fontId="3" fillId="0" borderId="0" xfId="0" applyNumberFormat="1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" fontId="1" fillId="0" borderId="0" xfId="0" applyNumberFormat="1" applyFont="1" applyBorder="1" applyAlignment="1">
      <alignment horizontal="left"/>
    </xf>
    <xf numFmtId="164" fontId="3" fillId="0" borderId="0" xfId="0" applyNumberFormat="1" applyFont="1" applyFill="1" applyBorder="1" applyAlignment="1">
      <alignment horizontal="center"/>
    </xf>
    <xf numFmtId="0" fontId="6" fillId="0" borderId="2" xfId="0" applyFont="1" applyFill="1" applyBorder="1"/>
    <xf numFmtId="0" fontId="6" fillId="0" borderId="3" xfId="0" applyFont="1" applyFill="1" applyBorder="1"/>
    <xf numFmtId="16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0" fontId="2" fillId="0" borderId="0" xfId="0" applyFont="1" applyFill="1"/>
    <xf numFmtId="0" fontId="0" fillId="0" borderId="0" xfId="0" applyBorder="1"/>
    <xf numFmtId="164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I33" sqref="I33"/>
    </sheetView>
  </sheetViews>
  <sheetFormatPr defaultRowHeight="14.25" x14ac:dyDescent="0.2"/>
  <cols>
    <col min="1" max="1" width="12.140625" customWidth="1"/>
    <col min="2" max="2" width="15.140625" customWidth="1"/>
    <col min="3" max="3" width="8.7109375" style="7" customWidth="1"/>
    <col min="4" max="4" width="8.7109375" style="8" customWidth="1"/>
    <col min="5" max="8" width="8.7109375" customWidth="1"/>
    <col min="9" max="9" width="9.140625" style="9"/>
  </cols>
  <sheetData>
    <row r="1" spans="1:9" s="3" customFormat="1" ht="14.1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14.1" customHeight="1" x14ac:dyDescent="0.25">
      <c r="A2" s="4" t="s">
        <v>9</v>
      </c>
      <c r="B2" s="4" t="s">
        <v>10</v>
      </c>
      <c r="C2" s="5">
        <f t="shared" ref="C2:C65" si="0">MIN(D2:I2)</f>
        <v>1.3243055555555554</v>
      </c>
      <c r="D2" s="6"/>
      <c r="E2" s="6"/>
      <c r="F2" s="6">
        <v>1.3243055555555554</v>
      </c>
      <c r="G2" s="6"/>
      <c r="H2" s="6"/>
      <c r="I2" s="6"/>
    </row>
    <row r="3" spans="1:9" ht="14.1" customHeight="1" x14ac:dyDescent="0.25">
      <c r="A3" s="4" t="s">
        <v>11</v>
      </c>
      <c r="B3" s="4" t="s">
        <v>12</v>
      </c>
      <c r="C3" s="5">
        <f t="shared" si="0"/>
        <v>1.5916666666666668</v>
      </c>
      <c r="D3" s="6"/>
      <c r="E3" s="6">
        <v>1.5916666666666668</v>
      </c>
      <c r="F3" s="6"/>
      <c r="G3" s="6"/>
      <c r="H3" s="6"/>
      <c r="I3" s="6"/>
    </row>
    <row r="4" spans="1:9" ht="14.1" customHeight="1" x14ac:dyDescent="0.25">
      <c r="A4" s="4" t="s">
        <v>13</v>
      </c>
      <c r="B4" s="4" t="s">
        <v>14</v>
      </c>
      <c r="C4" s="5">
        <f t="shared" si="0"/>
        <v>1.3305555555555553</v>
      </c>
      <c r="D4" s="6">
        <v>1.3305555555555553</v>
      </c>
      <c r="E4" s="6"/>
      <c r="F4" s="6"/>
      <c r="G4" s="6"/>
      <c r="H4" s="6"/>
      <c r="I4" s="6"/>
    </row>
    <row r="5" spans="1:9" ht="14.1" customHeight="1" x14ac:dyDescent="0.25">
      <c r="A5" s="4" t="s">
        <v>15</v>
      </c>
      <c r="B5" s="4" t="s">
        <v>16</v>
      </c>
      <c r="C5" s="5">
        <f t="shared" si="0"/>
        <v>2.5874999999999999</v>
      </c>
      <c r="D5" s="6"/>
      <c r="E5" s="6"/>
      <c r="F5" s="6"/>
      <c r="G5" s="6">
        <v>2.5874999999999999</v>
      </c>
      <c r="H5" s="6"/>
      <c r="I5" s="6"/>
    </row>
    <row r="6" spans="1:9" ht="14.1" customHeight="1" x14ac:dyDescent="0.25">
      <c r="A6" s="4" t="s">
        <v>17</v>
      </c>
      <c r="B6" s="4" t="s">
        <v>18</v>
      </c>
      <c r="C6" s="5">
        <f t="shared" si="0"/>
        <v>2.2805555555555554</v>
      </c>
      <c r="D6" s="6">
        <v>2.2805555555555554</v>
      </c>
      <c r="E6" s="6">
        <v>2.5201388888888889</v>
      </c>
      <c r="F6" s="6"/>
      <c r="G6" s="6"/>
      <c r="H6" s="6"/>
      <c r="I6" s="6"/>
    </row>
    <row r="7" spans="1:9" ht="14.1" customHeight="1" x14ac:dyDescent="0.25">
      <c r="A7" s="4" t="s">
        <v>19</v>
      </c>
      <c r="B7" s="4" t="s">
        <v>20</v>
      </c>
      <c r="C7" s="5">
        <f t="shared" si="0"/>
        <v>1.85</v>
      </c>
      <c r="D7" s="6"/>
      <c r="E7" s="6">
        <v>1.9437499999999999</v>
      </c>
      <c r="F7" s="6">
        <v>1.85</v>
      </c>
      <c r="G7" s="6">
        <v>1.8937500000000003</v>
      </c>
      <c r="H7" s="6"/>
      <c r="I7" s="6"/>
    </row>
    <row r="8" spans="1:9" ht="14.1" customHeight="1" x14ac:dyDescent="0.25">
      <c r="A8" s="4" t="s">
        <v>21</v>
      </c>
      <c r="B8" s="4" t="s">
        <v>22</v>
      </c>
      <c r="C8" s="5">
        <f t="shared" si="0"/>
        <v>2.0763888888888893</v>
      </c>
      <c r="D8" s="6"/>
      <c r="E8" s="6">
        <v>2.1909722222222223</v>
      </c>
      <c r="F8" s="6">
        <v>2.0763888888888893</v>
      </c>
      <c r="G8" s="6">
        <v>2.1395833333333334</v>
      </c>
      <c r="H8" s="6"/>
      <c r="I8" s="6"/>
    </row>
    <row r="9" spans="1:9" ht="14.1" customHeight="1" x14ac:dyDescent="0.25">
      <c r="A9" s="4" t="s">
        <v>23</v>
      </c>
      <c r="B9" s="4" t="s">
        <v>24</v>
      </c>
      <c r="C9" s="5">
        <f t="shared" si="0"/>
        <v>1.7263888888888888</v>
      </c>
      <c r="D9" s="6">
        <v>1.8062500000000001</v>
      </c>
      <c r="E9" s="6">
        <v>1.7583333333333333</v>
      </c>
      <c r="F9" s="6">
        <v>1.7340277777777779</v>
      </c>
      <c r="G9" s="6">
        <v>1.7263888888888888</v>
      </c>
      <c r="H9" s="6"/>
      <c r="I9" s="6"/>
    </row>
    <row r="10" spans="1:9" ht="14.1" customHeight="1" x14ac:dyDescent="0.25">
      <c r="A10" s="4" t="s">
        <v>25</v>
      </c>
      <c r="B10" s="4" t="s">
        <v>26</v>
      </c>
      <c r="C10" s="5">
        <f t="shared" si="0"/>
        <v>1.7895833333333333</v>
      </c>
      <c r="D10" s="6"/>
      <c r="E10" s="6">
        <v>1.7944444444444447</v>
      </c>
      <c r="F10" s="6">
        <v>1.7895833333333333</v>
      </c>
      <c r="G10" s="6">
        <v>1.8729166666666668</v>
      </c>
      <c r="H10" s="6"/>
      <c r="I10" s="6"/>
    </row>
    <row r="11" spans="1:9" ht="14.1" customHeight="1" x14ac:dyDescent="0.25">
      <c r="A11" s="4" t="s">
        <v>27</v>
      </c>
      <c r="B11" s="4" t="s">
        <v>28</v>
      </c>
      <c r="C11" s="5">
        <f t="shared" si="0"/>
        <v>2.21875</v>
      </c>
      <c r="D11" s="6">
        <v>2.21875</v>
      </c>
      <c r="E11" s="6"/>
      <c r="F11" s="6"/>
      <c r="G11" s="6"/>
      <c r="H11" s="6"/>
      <c r="I11" s="6"/>
    </row>
    <row r="12" spans="1:9" ht="14.1" customHeight="1" x14ac:dyDescent="0.25">
      <c r="A12" s="4" t="s">
        <v>29</v>
      </c>
      <c r="B12" s="4" t="s">
        <v>30</v>
      </c>
      <c r="C12" s="5">
        <f t="shared" si="0"/>
        <v>1.9576388888888889</v>
      </c>
      <c r="D12" s="6"/>
      <c r="E12" s="6"/>
      <c r="F12" s="6"/>
      <c r="G12" s="6">
        <v>1.9576388888888889</v>
      </c>
      <c r="H12" s="6"/>
      <c r="I12" s="6"/>
    </row>
    <row r="13" spans="1:9" ht="14.1" customHeight="1" x14ac:dyDescent="0.25">
      <c r="A13" s="4" t="s">
        <v>31</v>
      </c>
      <c r="B13" s="4" t="s">
        <v>32</v>
      </c>
      <c r="C13" s="5">
        <f t="shared" si="0"/>
        <v>1.8583333333333334</v>
      </c>
      <c r="D13" s="6">
        <v>1.9701388888888889</v>
      </c>
      <c r="E13" s="6">
        <v>1.8784722222222223</v>
      </c>
      <c r="F13" s="6">
        <v>1.9930555555555558</v>
      </c>
      <c r="G13" s="6">
        <v>1.8583333333333334</v>
      </c>
      <c r="H13" s="6"/>
      <c r="I13" s="6"/>
    </row>
    <row r="14" spans="1:9" ht="14.1" customHeight="1" x14ac:dyDescent="0.25">
      <c r="A14" s="4" t="s">
        <v>33</v>
      </c>
      <c r="B14" s="4" t="s">
        <v>34</v>
      </c>
      <c r="C14" s="5">
        <f t="shared" si="0"/>
        <v>2.4673611111111113</v>
      </c>
      <c r="D14" s="6"/>
      <c r="E14" s="6">
        <v>2.4673611111111113</v>
      </c>
      <c r="F14" s="6"/>
      <c r="G14" s="6"/>
      <c r="H14" s="6"/>
      <c r="I14" s="6"/>
    </row>
    <row r="15" spans="1:9" ht="14.1" customHeight="1" x14ac:dyDescent="0.25">
      <c r="A15" s="4" t="s">
        <v>35</v>
      </c>
      <c r="B15" s="4" t="s">
        <v>36</v>
      </c>
      <c r="C15" s="5">
        <f t="shared" si="0"/>
        <v>1.5125000000000002</v>
      </c>
      <c r="D15" s="6"/>
      <c r="E15" s="6">
        <v>1.5125000000000002</v>
      </c>
      <c r="F15" s="6"/>
      <c r="G15" s="6"/>
      <c r="H15" s="6"/>
      <c r="I15" s="6"/>
    </row>
    <row r="16" spans="1:9" ht="14.1" customHeight="1" x14ac:dyDescent="0.25">
      <c r="A16" s="4" t="s">
        <v>37</v>
      </c>
      <c r="B16" s="4" t="s">
        <v>38</v>
      </c>
      <c r="C16" s="5">
        <f t="shared" si="0"/>
        <v>1.3923611111111112</v>
      </c>
      <c r="D16" s="6">
        <v>1.3923611111111112</v>
      </c>
      <c r="E16" s="6"/>
      <c r="F16" s="6"/>
      <c r="G16" s="6">
        <v>1.4187499999999997</v>
      </c>
      <c r="H16" s="6"/>
      <c r="I16" s="6"/>
    </row>
    <row r="17" spans="1:9" ht="14.1" customHeight="1" x14ac:dyDescent="0.25">
      <c r="A17" s="4" t="s">
        <v>39</v>
      </c>
      <c r="B17" s="4" t="s">
        <v>40</v>
      </c>
      <c r="C17" s="5">
        <f t="shared" si="0"/>
        <v>1.997916666666667</v>
      </c>
      <c r="D17" s="6"/>
      <c r="E17" s="6"/>
      <c r="F17" s="6">
        <v>1.997916666666667</v>
      </c>
      <c r="G17" s="6"/>
      <c r="H17" s="6"/>
      <c r="I17" s="6"/>
    </row>
    <row r="18" spans="1:9" ht="14.1" customHeight="1" x14ac:dyDescent="0.25">
      <c r="A18" s="4" t="s">
        <v>41</v>
      </c>
      <c r="B18" s="4" t="s">
        <v>40</v>
      </c>
      <c r="C18" s="5">
        <f t="shared" si="0"/>
        <v>1.3638888888888887</v>
      </c>
      <c r="D18" s="6"/>
      <c r="E18" s="6"/>
      <c r="F18" s="6"/>
      <c r="G18" s="6">
        <v>1.3638888888888887</v>
      </c>
      <c r="H18" s="6"/>
      <c r="I18" s="6"/>
    </row>
    <row r="19" spans="1:9" ht="14.1" customHeight="1" x14ac:dyDescent="0.25">
      <c r="A19" s="4" t="s">
        <v>42</v>
      </c>
      <c r="B19" s="4" t="s">
        <v>43</v>
      </c>
      <c r="C19" s="5">
        <f t="shared" si="0"/>
        <v>2.2229166666666664</v>
      </c>
      <c r="D19" s="6"/>
      <c r="E19" s="6"/>
      <c r="F19" s="6">
        <v>2.2229166666666664</v>
      </c>
      <c r="G19" s="6"/>
      <c r="H19" s="6"/>
      <c r="I19" s="6"/>
    </row>
    <row r="20" spans="1:9" ht="14.1" customHeight="1" x14ac:dyDescent="0.25">
      <c r="A20" s="4" t="s">
        <v>33</v>
      </c>
      <c r="B20" s="4" t="s">
        <v>44</v>
      </c>
      <c r="C20" s="5">
        <f t="shared" si="0"/>
        <v>2.0090277777777779</v>
      </c>
      <c r="D20" s="6"/>
      <c r="E20" s="6">
        <v>2.1777777777777776</v>
      </c>
      <c r="F20" s="6">
        <v>2.0090277777777779</v>
      </c>
      <c r="G20" s="6"/>
      <c r="H20" s="6"/>
      <c r="I20" s="6"/>
    </row>
    <row r="21" spans="1:9" ht="14.1" customHeight="1" x14ac:dyDescent="0.25">
      <c r="A21" s="4" t="s">
        <v>45</v>
      </c>
      <c r="B21" s="4" t="s">
        <v>46</v>
      </c>
      <c r="C21" s="5">
        <f t="shared" si="0"/>
        <v>1.5305555555555557</v>
      </c>
      <c r="D21" s="6"/>
      <c r="E21" s="6">
        <v>1.5305555555555557</v>
      </c>
      <c r="F21" s="6"/>
      <c r="G21" s="6"/>
      <c r="H21" s="6"/>
      <c r="I21" s="6"/>
    </row>
    <row r="22" spans="1:9" ht="14.1" customHeight="1" x14ac:dyDescent="0.25">
      <c r="A22" s="4" t="s">
        <v>47</v>
      </c>
      <c r="B22" s="4" t="s">
        <v>48</v>
      </c>
      <c r="C22" s="5">
        <f t="shared" si="0"/>
        <v>2.1868055555555554</v>
      </c>
      <c r="D22" s="6">
        <v>2.1868055555555554</v>
      </c>
      <c r="E22" s="6"/>
      <c r="F22" s="6">
        <v>2.2250000000000001</v>
      </c>
      <c r="G22" s="6"/>
      <c r="H22" s="6"/>
      <c r="I22" s="6"/>
    </row>
    <row r="23" spans="1:9" ht="14.1" customHeight="1" x14ac:dyDescent="0.25">
      <c r="A23" s="4" t="s">
        <v>49</v>
      </c>
      <c r="B23" s="4" t="s">
        <v>50</v>
      </c>
      <c r="C23" s="5">
        <f t="shared" si="0"/>
        <v>1.2916666666666667</v>
      </c>
      <c r="D23" s="6"/>
      <c r="E23" s="6"/>
      <c r="F23" s="6">
        <v>1.2916666666666667</v>
      </c>
      <c r="G23" s="6"/>
      <c r="H23" s="6"/>
      <c r="I23" s="6"/>
    </row>
    <row r="24" spans="1:9" ht="14.1" customHeight="1" x14ac:dyDescent="0.25">
      <c r="A24" s="4" t="s">
        <v>51</v>
      </c>
      <c r="B24" s="4" t="s">
        <v>52</v>
      </c>
      <c r="C24" s="5">
        <f t="shared" si="0"/>
        <v>2.0555555555555558</v>
      </c>
      <c r="D24" s="6">
        <v>2.1416666666666666</v>
      </c>
      <c r="E24" s="6">
        <v>2.0555555555555558</v>
      </c>
      <c r="F24" s="6"/>
      <c r="G24" s="6">
        <v>2.0979166666666664</v>
      </c>
      <c r="H24" s="6"/>
      <c r="I24" s="6"/>
    </row>
    <row r="25" spans="1:9" ht="14.1" customHeight="1" x14ac:dyDescent="0.25">
      <c r="A25" s="4" t="s">
        <v>53</v>
      </c>
      <c r="B25" s="4" t="s">
        <v>54</v>
      </c>
      <c r="C25" s="5">
        <f t="shared" si="0"/>
        <v>2.4645833333333331</v>
      </c>
      <c r="D25" s="6"/>
      <c r="E25" s="6">
        <v>2.5194444444444444</v>
      </c>
      <c r="F25" s="6">
        <v>2.473611111111111</v>
      </c>
      <c r="G25" s="6">
        <v>2.4645833333333331</v>
      </c>
      <c r="H25" s="6"/>
      <c r="I25" s="6"/>
    </row>
    <row r="26" spans="1:9" ht="14.1" customHeight="1" x14ac:dyDescent="0.25">
      <c r="A26" s="4" t="s">
        <v>55</v>
      </c>
      <c r="B26" s="4" t="s">
        <v>54</v>
      </c>
      <c r="C26" s="5">
        <f t="shared" si="0"/>
        <v>2.4715277777777778</v>
      </c>
      <c r="D26" s="6"/>
      <c r="E26" s="6"/>
      <c r="F26" s="6">
        <v>2.4715277777777778</v>
      </c>
      <c r="G26" s="6"/>
      <c r="H26" s="6"/>
      <c r="I26" s="6"/>
    </row>
    <row r="27" spans="1:9" ht="14.1" customHeight="1" x14ac:dyDescent="0.25">
      <c r="A27" s="4" t="s">
        <v>56</v>
      </c>
      <c r="B27" s="4" t="s">
        <v>57</v>
      </c>
      <c r="C27" s="5">
        <f t="shared" si="0"/>
        <v>2.1062499999999997</v>
      </c>
      <c r="D27" s="6"/>
      <c r="E27" s="6">
        <v>2.1062499999999997</v>
      </c>
      <c r="F27" s="6"/>
      <c r="G27" s="6">
        <v>2.1652777777777779</v>
      </c>
      <c r="H27" s="6"/>
      <c r="I27" s="6"/>
    </row>
    <row r="28" spans="1:9" ht="14.1" customHeight="1" x14ac:dyDescent="0.25">
      <c r="A28" s="4" t="s">
        <v>58</v>
      </c>
      <c r="B28" s="4" t="s">
        <v>59</v>
      </c>
      <c r="C28" s="5">
        <f t="shared" si="0"/>
        <v>1.5895833333333333</v>
      </c>
      <c r="D28" s="6">
        <v>1.6194444444444445</v>
      </c>
      <c r="E28" s="6"/>
      <c r="F28" s="6">
        <v>1.5993055555555555</v>
      </c>
      <c r="G28" s="6">
        <v>1.5895833333333333</v>
      </c>
      <c r="H28" s="6"/>
      <c r="I28" s="6"/>
    </row>
    <row r="29" spans="1:9" ht="14.1" customHeight="1" x14ac:dyDescent="0.25">
      <c r="A29" s="4" t="s">
        <v>60</v>
      </c>
      <c r="B29" s="4" t="s">
        <v>59</v>
      </c>
      <c r="C29" s="5">
        <f t="shared" si="0"/>
        <v>1.3305555555555555</v>
      </c>
      <c r="D29" s="6">
        <v>1.4034722222222218</v>
      </c>
      <c r="E29" s="6"/>
      <c r="F29" s="6">
        <v>1.3305555555555555</v>
      </c>
      <c r="G29" s="6"/>
      <c r="H29" s="6"/>
      <c r="I29" s="6"/>
    </row>
    <row r="30" spans="1:9" ht="14.1" customHeight="1" x14ac:dyDescent="0.25">
      <c r="A30" s="4" t="s">
        <v>61</v>
      </c>
      <c r="B30" s="4" t="s">
        <v>62</v>
      </c>
      <c r="C30" s="5">
        <f t="shared" si="0"/>
        <v>2.4305555555555554</v>
      </c>
      <c r="D30" s="6"/>
      <c r="E30" s="6"/>
      <c r="F30" s="6"/>
      <c r="G30" s="6">
        <v>2.4305555555555554</v>
      </c>
      <c r="H30" s="6"/>
      <c r="I30" s="6"/>
    </row>
    <row r="31" spans="1:9" ht="14.1" customHeight="1" x14ac:dyDescent="0.25">
      <c r="A31" s="4" t="s">
        <v>63</v>
      </c>
      <c r="B31" s="4" t="s">
        <v>64</v>
      </c>
      <c r="C31" s="5">
        <f t="shared" si="0"/>
        <v>1.2104166666666667</v>
      </c>
      <c r="D31" s="6"/>
      <c r="E31" s="6">
        <v>1.3020833333333335</v>
      </c>
      <c r="F31" s="6">
        <v>1.2548611111111112</v>
      </c>
      <c r="G31" s="6">
        <v>1.2104166666666667</v>
      </c>
      <c r="H31" s="6"/>
      <c r="I31" s="6"/>
    </row>
    <row r="32" spans="1:9" ht="14.1" customHeight="1" x14ac:dyDescent="0.25">
      <c r="A32" s="4" t="s">
        <v>65</v>
      </c>
      <c r="B32" s="4" t="s">
        <v>66</v>
      </c>
      <c r="C32" s="5">
        <f t="shared" si="0"/>
        <v>2.2826388888888887</v>
      </c>
      <c r="D32" s="6">
        <v>2.2902777777777779</v>
      </c>
      <c r="E32" s="6">
        <v>2.2826388888888887</v>
      </c>
      <c r="F32" s="6"/>
      <c r="G32" s="6"/>
      <c r="H32" s="6"/>
      <c r="I32" s="6"/>
    </row>
    <row r="33" spans="1:9" ht="14.1" customHeight="1" x14ac:dyDescent="0.25">
      <c r="A33" s="4" t="s">
        <v>67</v>
      </c>
      <c r="B33" s="4" t="s">
        <v>68</v>
      </c>
      <c r="C33" s="5">
        <f t="shared" si="0"/>
        <v>1.7715277777777776</v>
      </c>
      <c r="D33" s="6">
        <v>1.8069444444444447</v>
      </c>
      <c r="E33" s="6">
        <v>1.7715277777777776</v>
      </c>
      <c r="F33" s="6"/>
      <c r="G33" s="6"/>
      <c r="H33" s="6"/>
      <c r="I33" s="6"/>
    </row>
    <row r="34" spans="1:9" ht="14.1" customHeight="1" x14ac:dyDescent="0.25">
      <c r="A34" s="4" t="s">
        <v>69</v>
      </c>
      <c r="B34" s="4" t="s">
        <v>70</v>
      </c>
      <c r="C34" s="5">
        <f t="shared" si="0"/>
        <v>2.1965277777777779</v>
      </c>
      <c r="D34" s="6"/>
      <c r="E34" s="6">
        <v>2.2180555555555554</v>
      </c>
      <c r="F34" s="6"/>
      <c r="G34" s="6">
        <v>2.1965277777777779</v>
      </c>
      <c r="H34" s="6"/>
      <c r="I34" s="6"/>
    </row>
    <row r="35" spans="1:9" ht="14.1" customHeight="1" x14ac:dyDescent="0.25">
      <c r="A35" s="4" t="s">
        <v>42</v>
      </c>
      <c r="B35" s="4" t="s">
        <v>71</v>
      </c>
      <c r="C35" s="5">
        <f t="shared" si="0"/>
        <v>2.0402777777777779</v>
      </c>
      <c r="D35" s="6"/>
      <c r="E35" s="6"/>
      <c r="F35" s="6">
        <v>2.0402777777777779</v>
      </c>
      <c r="G35" s="6"/>
      <c r="H35" s="6"/>
      <c r="I35" s="6"/>
    </row>
    <row r="36" spans="1:9" ht="14.1" customHeight="1" x14ac:dyDescent="0.25">
      <c r="A36" s="4" t="s">
        <v>72</v>
      </c>
      <c r="B36" s="4" t="s">
        <v>73</v>
      </c>
      <c r="C36" s="5">
        <f t="shared" si="0"/>
        <v>1.4770833333333333</v>
      </c>
      <c r="D36" s="6"/>
      <c r="E36" s="6"/>
      <c r="F36" s="6"/>
      <c r="G36" s="6">
        <v>1.4770833333333333</v>
      </c>
      <c r="H36" s="6"/>
      <c r="I36" s="6"/>
    </row>
    <row r="37" spans="1:9" ht="14.1" customHeight="1" x14ac:dyDescent="0.25">
      <c r="A37" s="4" t="s">
        <v>33</v>
      </c>
      <c r="B37" s="4" t="s">
        <v>74</v>
      </c>
      <c r="C37" s="5">
        <f t="shared" si="0"/>
        <v>1.7347222222222221</v>
      </c>
      <c r="D37" s="6">
        <v>1.7743055555555556</v>
      </c>
      <c r="E37" s="6">
        <v>1.7659722222222221</v>
      </c>
      <c r="F37" s="6">
        <v>1.7347222222222221</v>
      </c>
      <c r="G37" s="6">
        <v>1.7694444444444444</v>
      </c>
      <c r="H37" s="6"/>
      <c r="I37" s="6"/>
    </row>
    <row r="38" spans="1:9" ht="14.1" customHeight="1" x14ac:dyDescent="0.25">
      <c r="A38" s="4" t="s">
        <v>75</v>
      </c>
      <c r="B38" s="4" t="s">
        <v>76</v>
      </c>
      <c r="C38" s="5">
        <f t="shared" si="0"/>
        <v>1.7618055555555556</v>
      </c>
      <c r="D38" s="6"/>
      <c r="E38" s="6"/>
      <c r="F38" s="6"/>
      <c r="G38" s="6">
        <v>1.7618055555555556</v>
      </c>
      <c r="H38" s="6"/>
      <c r="I38" s="6"/>
    </row>
    <row r="39" spans="1:9" ht="14.1" customHeight="1" x14ac:dyDescent="0.25">
      <c r="A39" s="4" t="s">
        <v>77</v>
      </c>
      <c r="B39" s="4" t="s">
        <v>78</v>
      </c>
      <c r="C39" s="5">
        <f t="shared" si="0"/>
        <v>1.6694444444444445</v>
      </c>
      <c r="D39" s="6">
        <v>1.6944444444444444</v>
      </c>
      <c r="E39" s="6">
        <v>2.2645833333333334</v>
      </c>
      <c r="F39" s="6">
        <v>1.6694444444444445</v>
      </c>
      <c r="G39" s="6"/>
      <c r="H39" s="6"/>
      <c r="I39" s="6"/>
    </row>
    <row r="40" spans="1:9" ht="14.1" customHeight="1" x14ac:dyDescent="0.25">
      <c r="A40" s="4" t="s">
        <v>79</v>
      </c>
      <c r="B40" s="4" t="s">
        <v>80</v>
      </c>
      <c r="C40" s="5">
        <f t="shared" si="0"/>
        <v>1.5138888888888888</v>
      </c>
      <c r="D40" s="6">
        <v>1.5138888888888888</v>
      </c>
      <c r="E40" s="6"/>
      <c r="F40" s="6">
        <v>1.5638888888888887</v>
      </c>
      <c r="G40" s="6">
        <v>1.5381944444444446</v>
      </c>
      <c r="H40" s="6"/>
      <c r="I40" s="6"/>
    </row>
    <row r="41" spans="1:9" ht="14.1" customHeight="1" x14ac:dyDescent="0.25">
      <c r="A41" s="4" t="s">
        <v>81</v>
      </c>
      <c r="B41" s="4" t="s">
        <v>82</v>
      </c>
      <c r="C41" s="5">
        <f t="shared" si="0"/>
        <v>1.5368055555555555</v>
      </c>
      <c r="D41" s="6"/>
      <c r="E41" s="6">
        <v>1.5368055555555555</v>
      </c>
      <c r="F41" s="6"/>
      <c r="G41" s="6">
        <v>1.5513888888888889</v>
      </c>
      <c r="H41" s="6"/>
      <c r="I41" s="6"/>
    </row>
    <row r="42" spans="1:9" ht="14.1" customHeight="1" x14ac:dyDescent="0.25">
      <c r="A42" s="4" t="s">
        <v>83</v>
      </c>
      <c r="B42" s="4" t="s">
        <v>84</v>
      </c>
      <c r="C42" s="5">
        <f t="shared" si="0"/>
        <v>2.2381944444444444</v>
      </c>
      <c r="D42" s="6"/>
      <c r="E42" s="6"/>
      <c r="F42" s="6"/>
      <c r="G42" s="6">
        <v>2.2381944444444444</v>
      </c>
      <c r="H42" s="6"/>
      <c r="I42" s="6"/>
    </row>
    <row r="43" spans="1:9" ht="14.1" customHeight="1" x14ac:dyDescent="0.25">
      <c r="A43" s="4" t="s">
        <v>85</v>
      </c>
      <c r="B43" s="4" t="s">
        <v>84</v>
      </c>
      <c r="C43" s="5">
        <f t="shared" si="0"/>
        <v>1.6506944444444447</v>
      </c>
      <c r="D43" s="6">
        <v>1.6506944444444447</v>
      </c>
      <c r="E43" s="6"/>
      <c r="F43" s="6"/>
      <c r="G43" s="6"/>
      <c r="H43" s="6"/>
      <c r="I43" s="6"/>
    </row>
    <row r="44" spans="1:9" ht="14.1" customHeight="1" x14ac:dyDescent="0.25">
      <c r="A44" s="4" t="s">
        <v>47</v>
      </c>
      <c r="B44" s="4" t="s">
        <v>86</v>
      </c>
      <c r="C44" s="5">
        <f t="shared" si="0"/>
        <v>2.4305555555555567</v>
      </c>
      <c r="D44" s="6"/>
      <c r="E44" s="6"/>
      <c r="F44" s="6"/>
      <c r="G44" s="6">
        <v>2.4305555555555567</v>
      </c>
      <c r="H44" s="6"/>
      <c r="I44" s="6"/>
    </row>
    <row r="45" spans="1:9" ht="14.1" customHeight="1" x14ac:dyDescent="0.25">
      <c r="A45" s="4" t="s">
        <v>53</v>
      </c>
      <c r="B45" s="4" t="s">
        <v>87</v>
      </c>
      <c r="C45" s="5">
        <f t="shared" si="0"/>
        <v>1.5354166666666669</v>
      </c>
      <c r="D45" s="6"/>
      <c r="E45" s="6">
        <v>1.5354166666666669</v>
      </c>
      <c r="F45" s="6"/>
      <c r="G45" s="6">
        <v>1.5534722222222221</v>
      </c>
      <c r="H45" s="6"/>
      <c r="I45" s="6"/>
    </row>
    <row r="46" spans="1:9" ht="14.1" customHeight="1" x14ac:dyDescent="0.25">
      <c r="A46" s="4" t="s">
        <v>88</v>
      </c>
      <c r="B46" s="4" t="s">
        <v>89</v>
      </c>
      <c r="C46" s="5">
        <f t="shared" si="0"/>
        <v>1.5298611111111113</v>
      </c>
      <c r="D46" s="6">
        <v>1.572222222222222</v>
      </c>
      <c r="E46" s="6"/>
      <c r="F46" s="6">
        <v>1.5298611111111113</v>
      </c>
      <c r="G46" s="6"/>
      <c r="H46" s="6"/>
      <c r="I46" s="6"/>
    </row>
    <row r="47" spans="1:9" ht="14.1" customHeight="1" x14ac:dyDescent="0.25">
      <c r="A47" s="4" t="s">
        <v>90</v>
      </c>
      <c r="B47" s="4" t="s">
        <v>91</v>
      </c>
      <c r="C47" s="5">
        <f t="shared" si="0"/>
        <v>1.4965277777777777</v>
      </c>
      <c r="D47" s="6"/>
      <c r="E47" s="6">
        <v>1.4965277777777777</v>
      </c>
      <c r="F47" s="6"/>
      <c r="G47" s="6"/>
      <c r="H47" s="6"/>
      <c r="I47" s="6"/>
    </row>
    <row r="48" spans="1:9" ht="14.1" customHeight="1" x14ac:dyDescent="0.25">
      <c r="A48" s="4" t="s">
        <v>92</v>
      </c>
      <c r="B48" s="4" t="s">
        <v>93</v>
      </c>
      <c r="C48" s="5">
        <f t="shared" si="0"/>
        <v>1.7361111111111112</v>
      </c>
      <c r="D48" s="6">
        <v>1.8062499999999966</v>
      </c>
      <c r="E48" s="6">
        <v>1.7361111111111112</v>
      </c>
      <c r="F48" s="6"/>
      <c r="G48" s="6"/>
      <c r="H48" s="6"/>
      <c r="I48" s="6"/>
    </row>
    <row r="49" spans="1:9" ht="14.1" customHeight="1" x14ac:dyDescent="0.25">
      <c r="A49" s="4" t="s">
        <v>83</v>
      </c>
      <c r="B49" s="4" t="s">
        <v>94</v>
      </c>
      <c r="C49" s="5">
        <f t="shared" si="0"/>
        <v>1.4763888888888888</v>
      </c>
      <c r="D49" s="6"/>
      <c r="E49" s="6"/>
      <c r="F49" s="6">
        <v>1.4763888888888888</v>
      </c>
      <c r="G49" s="6"/>
      <c r="H49" s="6"/>
      <c r="I49" s="6"/>
    </row>
    <row r="50" spans="1:9" ht="14.1" customHeight="1" x14ac:dyDescent="0.25">
      <c r="A50" s="4" t="s">
        <v>95</v>
      </c>
      <c r="B50" s="4" t="s">
        <v>96</v>
      </c>
      <c r="C50" s="5">
        <f t="shared" si="0"/>
        <v>1.4000000000000001</v>
      </c>
      <c r="D50" s="6">
        <v>1.5569444444444445</v>
      </c>
      <c r="E50" s="6">
        <v>1.4472222222222224</v>
      </c>
      <c r="F50" s="6">
        <v>1.4000000000000001</v>
      </c>
      <c r="G50" s="6"/>
      <c r="H50" s="6"/>
      <c r="I50" s="6"/>
    </row>
    <row r="51" spans="1:9" ht="14.1" customHeight="1" x14ac:dyDescent="0.25">
      <c r="A51" s="4" t="s">
        <v>47</v>
      </c>
      <c r="B51" s="4" t="s">
        <v>97</v>
      </c>
      <c r="C51" s="5">
        <f t="shared" si="0"/>
        <v>2.193055555555556</v>
      </c>
      <c r="D51" s="6"/>
      <c r="E51" s="6"/>
      <c r="F51" s="6"/>
      <c r="G51" s="6">
        <v>2.193055555555556</v>
      </c>
      <c r="H51" s="6"/>
      <c r="I51" s="6"/>
    </row>
    <row r="52" spans="1:9" ht="14.1" customHeight="1" x14ac:dyDescent="0.25">
      <c r="A52" s="4" t="s">
        <v>98</v>
      </c>
      <c r="B52" s="4" t="s">
        <v>99</v>
      </c>
      <c r="C52" s="5">
        <f t="shared" si="0"/>
        <v>1.9708333333333332</v>
      </c>
      <c r="D52" s="6"/>
      <c r="E52" s="6"/>
      <c r="F52" s="6">
        <v>1.9708333333333332</v>
      </c>
      <c r="G52" s="6"/>
      <c r="H52" s="6"/>
      <c r="I52" s="6"/>
    </row>
    <row r="53" spans="1:9" ht="14.1" customHeight="1" x14ac:dyDescent="0.25">
      <c r="A53" s="4" t="s">
        <v>100</v>
      </c>
      <c r="B53" s="4" t="s">
        <v>101</v>
      </c>
      <c r="C53" s="5">
        <f t="shared" si="0"/>
        <v>2.4305555555555567</v>
      </c>
      <c r="D53" s="6"/>
      <c r="E53" s="6"/>
      <c r="F53" s="6"/>
      <c r="G53" s="6">
        <v>2.4305555555555567</v>
      </c>
      <c r="H53" s="6"/>
      <c r="I53" s="6"/>
    </row>
    <row r="54" spans="1:9" ht="14.1" customHeight="1" x14ac:dyDescent="0.25">
      <c r="A54" s="4" t="s">
        <v>102</v>
      </c>
      <c r="B54" s="4" t="s">
        <v>103</v>
      </c>
      <c r="C54" s="5">
        <f t="shared" si="0"/>
        <v>1.7340277777777779</v>
      </c>
      <c r="D54" s="6">
        <v>1.7340277777777779</v>
      </c>
      <c r="E54" s="6">
        <v>1.7409722222222221</v>
      </c>
      <c r="F54" s="6"/>
      <c r="G54" s="6"/>
      <c r="H54" s="6"/>
      <c r="I54" s="6"/>
    </row>
    <row r="55" spans="1:9" ht="14.1" customHeight="1" x14ac:dyDescent="0.25">
      <c r="A55" s="4" t="s">
        <v>104</v>
      </c>
      <c r="B55" s="4" t="s">
        <v>105</v>
      </c>
      <c r="C55" s="5">
        <f t="shared" si="0"/>
        <v>1.9993055555555557</v>
      </c>
      <c r="D55" s="6">
        <v>2.0270833333333331</v>
      </c>
      <c r="E55" s="6"/>
      <c r="F55" s="6">
        <v>1.9993055555555557</v>
      </c>
      <c r="G55" s="6"/>
      <c r="H55" s="6"/>
      <c r="I55" s="6"/>
    </row>
    <row r="56" spans="1:9" ht="14.1" customHeight="1" x14ac:dyDescent="0.25">
      <c r="A56" s="4" t="s">
        <v>106</v>
      </c>
      <c r="B56" s="4" t="s">
        <v>107</v>
      </c>
      <c r="C56" s="5">
        <f t="shared" si="0"/>
        <v>1.5333333333333332</v>
      </c>
      <c r="D56" s="6">
        <v>1.5895833333333333</v>
      </c>
      <c r="E56" s="6"/>
      <c r="F56" s="6">
        <v>1.5333333333333332</v>
      </c>
      <c r="G56" s="6"/>
      <c r="H56" s="6"/>
      <c r="I56" s="6"/>
    </row>
    <row r="57" spans="1:9" ht="14.1" customHeight="1" x14ac:dyDescent="0.25">
      <c r="A57" s="4" t="s">
        <v>108</v>
      </c>
      <c r="B57" s="4" t="s">
        <v>109</v>
      </c>
      <c r="C57" s="5">
        <f t="shared" si="0"/>
        <v>2.2902777777777779</v>
      </c>
      <c r="D57" s="6">
        <v>2.2902777777777779</v>
      </c>
      <c r="E57" s="6"/>
      <c r="F57" s="6"/>
      <c r="G57" s="6"/>
      <c r="H57" s="6"/>
      <c r="I57" s="6"/>
    </row>
    <row r="58" spans="1:9" ht="14.1" customHeight="1" x14ac:dyDescent="0.25">
      <c r="A58" s="4" t="s">
        <v>31</v>
      </c>
      <c r="B58" s="4" t="s">
        <v>110</v>
      </c>
      <c r="C58" s="5">
        <f t="shared" si="0"/>
        <v>1.1888888888888887</v>
      </c>
      <c r="D58" s="6">
        <v>1.2652777777777775</v>
      </c>
      <c r="E58" s="6"/>
      <c r="F58" s="6"/>
      <c r="G58" s="6">
        <v>1.1888888888888887</v>
      </c>
      <c r="H58" s="6"/>
      <c r="I58" s="6"/>
    </row>
    <row r="59" spans="1:9" ht="14.1" customHeight="1" x14ac:dyDescent="0.25">
      <c r="A59" s="4" t="s">
        <v>111</v>
      </c>
      <c r="B59" s="4" t="s">
        <v>112</v>
      </c>
      <c r="C59" s="5">
        <f t="shared" si="0"/>
        <v>1.4854166666666666</v>
      </c>
      <c r="D59" s="6">
        <v>1.4916666666666665</v>
      </c>
      <c r="E59" s="6"/>
      <c r="F59" s="6">
        <v>1.4854166666666666</v>
      </c>
      <c r="G59" s="6">
        <v>1.5027777777777778</v>
      </c>
      <c r="H59" s="6"/>
      <c r="I59" s="6"/>
    </row>
    <row r="60" spans="1:9" ht="14.1" customHeight="1" x14ac:dyDescent="0.25">
      <c r="A60" s="4" t="s">
        <v>113</v>
      </c>
      <c r="B60" s="4" t="s">
        <v>114</v>
      </c>
      <c r="C60" s="5">
        <f t="shared" si="0"/>
        <v>1.6416666666666666</v>
      </c>
      <c r="D60" s="6"/>
      <c r="E60" s="6">
        <v>1.6416666666666666</v>
      </c>
      <c r="F60" s="6"/>
      <c r="G60" s="6"/>
      <c r="H60" s="6"/>
      <c r="I60" s="6"/>
    </row>
    <row r="61" spans="1:9" ht="14.1" customHeight="1" x14ac:dyDescent="0.25">
      <c r="A61" s="4" t="s">
        <v>115</v>
      </c>
      <c r="B61" s="4" t="s">
        <v>114</v>
      </c>
      <c r="C61" s="5">
        <f t="shared" si="0"/>
        <v>1.2701388888888887</v>
      </c>
      <c r="D61" s="6"/>
      <c r="E61" s="6"/>
      <c r="F61" s="6"/>
      <c r="G61" s="6">
        <v>1.2701388888888887</v>
      </c>
      <c r="H61" s="6"/>
      <c r="I61" s="6"/>
    </row>
    <row r="62" spans="1:9" ht="14.1" customHeight="1" x14ac:dyDescent="0.25">
      <c r="A62" s="4" t="s">
        <v>81</v>
      </c>
      <c r="B62" s="4" t="s">
        <v>116</v>
      </c>
      <c r="C62" s="5">
        <f t="shared" si="0"/>
        <v>1.409027777777778</v>
      </c>
      <c r="D62" s="6">
        <v>1.4180555555555554</v>
      </c>
      <c r="E62" s="6">
        <v>1.4263888888888889</v>
      </c>
      <c r="F62" s="6">
        <v>1.4201388888888891</v>
      </c>
      <c r="G62" s="6">
        <v>1.409027777777778</v>
      </c>
      <c r="H62" s="6"/>
      <c r="I62" s="6"/>
    </row>
    <row r="63" spans="1:9" ht="14.1" customHeight="1" x14ac:dyDescent="0.25">
      <c r="A63" s="4" t="s">
        <v>117</v>
      </c>
      <c r="B63" s="4" t="s">
        <v>118</v>
      </c>
      <c r="C63" s="5">
        <f t="shared" si="0"/>
        <v>1.2152777777777777</v>
      </c>
      <c r="D63" s="6">
        <v>1.2666666666666666</v>
      </c>
      <c r="E63" s="6">
        <v>1.2611111111111108</v>
      </c>
      <c r="F63" s="6">
        <v>1.2152777777777777</v>
      </c>
      <c r="G63" s="6">
        <v>1.221527777777778</v>
      </c>
      <c r="H63" s="6"/>
      <c r="I63" s="6"/>
    </row>
    <row r="64" spans="1:9" ht="14.1" customHeight="1" x14ac:dyDescent="0.25">
      <c r="A64" s="4" t="s">
        <v>119</v>
      </c>
      <c r="B64" s="4" t="s">
        <v>118</v>
      </c>
      <c r="C64" s="5">
        <f t="shared" si="0"/>
        <v>1.3104166666666668</v>
      </c>
      <c r="D64" s="6">
        <v>1.3652777777777776</v>
      </c>
      <c r="E64" s="6">
        <v>1.3104166666666668</v>
      </c>
      <c r="F64" s="6">
        <v>1.4006944444444447</v>
      </c>
      <c r="G64" s="6">
        <v>1.3652777777777778</v>
      </c>
      <c r="H64" s="6"/>
      <c r="I64" s="6"/>
    </row>
    <row r="65" spans="1:9" ht="14.1" customHeight="1" x14ac:dyDescent="0.25">
      <c r="A65" s="4" t="s">
        <v>120</v>
      </c>
      <c r="B65" s="4" t="s">
        <v>118</v>
      </c>
      <c r="C65" s="5">
        <f t="shared" si="0"/>
        <v>1.3368055555555558</v>
      </c>
      <c r="D65" s="6">
        <v>1.3736111111111109</v>
      </c>
      <c r="E65" s="6">
        <v>1.3791666666666669</v>
      </c>
      <c r="F65" s="6">
        <v>1.3666666666666667</v>
      </c>
      <c r="G65" s="6">
        <v>1.3368055555555558</v>
      </c>
      <c r="H65" s="6"/>
      <c r="I65" s="6"/>
    </row>
    <row r="66" spans="1:9" ht="14.1" customHeight="1" x14ac:dyDescent="0.25">
      <c r="A66" s="4" t="s">
        <v>39</v>
      </c>
      <c r="B66" s="4" t="s">
        <v>121</v>
      </c>
      <c r="C66" s="5">
        <f t="shared" ref="C66:C99" si="1">MIN(D66:I66)</f>
        <v>1.8333333333333335</v>
      </c>
      <c r="D66" s="6"/>
      <c r="E66" s="6"/>
      <c r="F66" s="6">
        <v>1.8333333333333335</v>
      </c>
      <c r="G66" s="6"/>
      <c r="H66" s="6"/>
      <c r="I66" s="6"/>
    </row>
    <row r="67" spans="1:9" ht="14.1" customHeight="1" x14ac:dyDescent="0.25">
      <c r="A67" s="4" t="s">
        <v>122</v>
      </c>
      <c r="B67" s="4" t="s">
        <v>123</v>
      </c>
      <c r="C67" s="5">
        <f t="shared" si="1"/>
        <v>2.1416666666666666</v>
      </c>
      <c r="D67" s="6">
        <v>2.1416666666666666</v>
      </c>
      <c r="E67" s="6"/>
      <c r="F67" s="6">
        <v>2.1416666666666666</v>
      </c>
      <c r="G67" s="6">
        <v>2.1812499999999999</v>
      </c>
      <c r="H67" s="6"/>
      <c r="I67" s="6"/>
    </row>
    <row r="68" spans="1:9" ht="14.1" customHeight="1" x14ac:dyDescent="0.25">
      <c r="A68" s="4" t="s">
        <v>124</v>
      </c>
      <c r="B68" s="4" t="s">
        <v>125</v>
      </c>
      <c r="C68" s="5">
        <f t="shared" si="1"/>
        <v>1.6319444444444444</v>
      </c>
      <c r="D68" s="6">
        <v>1.6319444444444444</v>
      </c>
      <c r="E68" s="6"/>
      <c r="F68" s="6"/>
      <c r="G68" s="6"/>
      <c r="H68" s="6"/>
      <c r="I68" s="6"/>
    </row>
    <row r="69" spans="1:9" ht="14.1" customHeight="1" x14ac:dyDescent="0.25">
      <c r="A69" s="4" t="s">
        <v>41</v>
      </c>
      <c r="B69" s="4" t="s">
        <v>126</v>
      </c>
      <c r="C69" s="5">
        <f t="shared" si="1"/>
        <v>1.429861111111111</v>
      </c>
      <c r="D69" s="6">
        <v>1.4756944444444442</v>
      </c>
      <c r="E69" s="6">
        <v>1.4437499999999996</v>
      </c>
      <c r="F69" s="6"/>
      <c r="G69" s="6">
        <v>1.429861111111111</v>
      </c>
      <c r="H69" s="6"/>
      <c r="I69" s="6"/>
    </row>
    <row r="70" spans="1:9" ht="14.1" customHeight="1" x14ac:dyDescent="0.25">
      <c r="A70" s="4" t="s">
        <v>17</v>
      </c>
      <c r="B70" s="4" t="s">
        <v>127</v>
      </c>
      <c r="C70" s="5">
        <f t="shared" si="1"/>
        <v>1.6541666666666668</v>
      </c>
      <c r="D70" s="6">
        <v>1.65625</v>
      </c>
      <c r="E70" s="6"/>
      <c r="F70" s="6">
        <v>1.7416666666666663</v>
      </c>
      <c r="G70" s="6">
        <v>1.6541666666666668</v>
      </c>
      <c r="H70" s="6"/>
      <c r="I70" s="6"/>
    </row>
    <row r="71" spans="1:9" ht="14.1" customHeight="1" x14ac:dyDescent="0.25">
      <c r="A71" s="4" t="s">
        <v>113</v>
      </c>
      <c r="B71" s="4" t="s">
        <v>128</v>
      </c>
      <c r="C71" s="5">
        <f t="shared" si="1"/>
        <v>1.7333333333333334</v>
      </c>
      <c r="D71" s="6"/>
      <c r="E71" s="6">
        <v>1.7333333333333334</v>
      </c>
      <c r="F71" s="6"/>
      <c r="G71" s="6"/>
      <c r="H71" s="6"/>
      <c r="I71" s="6"/>
    </row>
    <row r="72" spans="1:9" ht="14.1" customHeight="1" x14ac:dyDescent="0.25">
      <c r="A72" s="4" t="s">
        <v>129</v>
      </c>
      <c r="B72" s="4" t="s">
        <v>130</v>
      </c>
      <c r="C72" s="5">
        <f t="shared" si="1"/>
        <v>1.2986111111111109</v>
      </c>
      <c r="D72" s="6">
        <v>1.2986111111111109</v>
      </c>
      <c r="E72" s="6">
        <v>1.3229166666666665</v>
      </c>
      <c r="F72" s="6"/>
      <c r="G72" s="6"/>
      <c r="H72" s="6"/>
      <c r="I72" s="6"/>
    </row>
    <row r="73" spans="1:9" ht="14.1" customHeight="1" x14ac:dyDescent="0.25">
      <c r="A73" s="4" t="s">
        <v>117</v>
      </c>
      <c r="B73" s="4" t="s">
        <v>131</v>
      </c>
      <c r="C73" s="5">
        <f t="shared" si="1"/>
        <v>1.3756944444444446</v>
      </c>
      <c r="D73" s="6"/>
      <c r="E73" s="6">
        <v>1.3756944444444446</v>
      </c>
      <c r="F73" s="6"/>
      <c r="G73" s="6">
        <v>1.379861111111111</v>
      </c>
      <c r="H73" s="6"/>
      <c r="I73" s="6"/>
    </row>
    <row r="74" spans="1:9" ht="14.1" customHeight="1" x14ac:dyDescent="0.25">
      <c r="A74" s="4" t="s">
        <v>132</v>
      </c>
      <c r="B74" s="4" t="s">
        <v>133</v>
      </c>
      <c r="C74" s="5">
        <f t="shared" si="1"/>
        <v>1.5090277777777779</v>
      </c>
      <c r="D74" s="6"/>
      <c r="E74" s="6">
        <v>1.5090277777777779</v>
      </c>
      <c r="F74" s="6">
        <v>1.5465277777777779</v>
      </c>
      <c r="G74" s="6"/>
      <c r="H74" s="6"/>
      <c r="I74" s="6"/>
    </row>
    <row r="75" spans="1:9" ht="14.1" customHeight="1" x14ac:dyDescent="0.25">
      <c r="A75" s="4" t="s">
        <v>47</v>
      </c>
      <c r="B75" s="4" t="s">
        <v>133</v>
      </c>
      <c r="C75" s="5">
        <f t="shared" si="1"/>
        <v>2.0187500000000003</v>
      </c>
      <c r="D75" s="6"/>
      <c r="E75" s="6">
        <v>2.0548611111111112</v>
      </c>
      <c r="F75" s="6">
        <v>2.0187500000000003</v>
      </c>
      <c r="G75" s="6"/>
      <c r="H75" s="6"/>
      <c r="I75" s="6"/>
    </row>
    <row r="76" spans="1:9" ht="14.1" customHeight="1" x14ac:dyDescent="0.25">
      <c r="A76" s="4" t="s">
        <v>134</v>
      </c>
      <c r="B76" s="4" t="s">
        <v>135</v>
      </c>
      <c r="C76" s="5">
        <f t="shared" si="1"/>
        <v>1.4930555555555556</v>
      </c>
      <c r="D76" s="6">
        <v>1.4930555555555556</v>
      </c>
      <c r="E76" s="6"/>
      <c r="F76" s="6"/>
      <c r="G76" s="6"/>
      <c r="H76" s="6"/>
      <c r="I76" s="6"/>
    </row>
    <row r="77" spans="1:9" ht="14.1" customHeight="1" x14ac:dyDescent="0.25">
      <c r="A77" s="4" t="s">
        <v>136</v>
      </c>
      <c r="B77" s="4" t="s">
        <v>137</v>
      </c>
      <c r="C77" s="5">
        <f t="shared" si="1"/>
        <v>2.0437499999999997</v>
      </c>
      <c r="D77" s="6"/>
      <c r="E77" s="6">
        <v>2.0437499999999997</v>
      </c>
      <c r="F77" s="6"/>
      <c r="G77" s="6"/>
      <c r="H77" s="6"/>
      <c r="I77" s="6"/>
    </row>
    <row r="78" spans="1:9" ht="14.1" customHeight="1" x14ac:dyDescent="0.25">
      <c r="A78" s="4" t="s">
        <v>83</v>
      </c>
      <c r="B78" s="4" t="s">
        <v>138</v>
      </c>
      <c r="C78" s="5">
        <f t="shared" si="1"/>
        <v>1.2902777777777776</v>
      </c>
      <c r="D78" s="6">
        <v>1.3472222222222223</v>
      </c>
      <c r="E78" s="6">
        <v>1.3201388888888888</v>
      </c>
      <c r="F78" s="6">
        <v>1.2902777777777776</v>
      </c>
      <c r="G78" s="6"/>
      <c r="H78" s="6"/>
      <c r="I78" s="6"/>
    </row>
    <row r="79" spans="1:9" ht="14.1" customHeight="1" x14ac:dyDescent="0.25">
      <c r="A79" s="4" t="s">
        <v>139</v>
      </c>
      <c r="B79" s="4" t="s">
        <v>140</v>
      </c>
      <c r="C79" s="5">
        <f t="shared" si="1"/>
        <v>1.401388888888889</v>
      </c>
      <c r="D79" s="6"/>
      <c r="E79" s="6"/>
      <c r="F79" s="6">
        <v>1.401388888888889</v>
      </c>
      <c r="G79" s="6"/>
      <c r="H79" s="6"/>
      <c r="I79" s="6"/>
    </row>
    <row r="80" spans="1:9" ht="14.1" customHeight="1" x14ac:dyDescent="0.25">
      <c r="A80" s="4" t="s">
        <v>141</v>
      </c>
      <c r="B80" s="4" t="s">
        <v>142</v>
      </c>
      <c r="C80" s="5">
        <f t="shared" si="1"/>
        <v>1.2680555555555553</v>
      </c>
      <c r="D80" s="6">
        <v>1.2680555555555553</v>
      </c>
      <c r="E80" s="6"/>
      <c r="F80" s="6"/>
      <c r="G80" s="6"/>
      <c r="H80" s="6"/>
      <c r="I80" s="6"/>
    </row>
    <row r="81" spans="1:9" ht="14.1" customHeight="1" x14ac:dyDescent="0.25">
      <c r="A81" s="4" t="s">
        <v>141</v>
      </c>
      <c r="B81" s="4" t="s">
        <v>142</v>
      </c>
      <c r="C81" s="5">
        <f t="shared" si="1"/>
        <v>1.3243055555555554</v>
      </c>
      <c r="D81" s="6"/>
      <c r="E81" s="6">
        <v>1.3430555555555557</v>
      </c>
      <c r="F81" s="6">
        <v>1.3243055555555554</v>
      </c>
      <c r="G81" s="6"/>
      <c r="H81" s="6"/>
      <c r="I81" s="6"/>
    </row>
    <row r="82" spans="1:9" ht="14.1" customHeight="1" x14ac:dyDescent="0.25">
      <c r="A82" s="4" t="s">
        <v>143</v>
      </c>
      <c r="B82" s="4" t="s">
        <v>144</v>
      </c>
      <c r="C82" s="5">
        <f t="shared" si="1"/>
        <v>1.541666666666667</v>
      </c>
      <c r="D82" s="6">
        <v>1.6736111111111109</v>
      </c>
      <c r="E82" s="6">
        <v>1.541666666666667</v>
      </c>
      <c r="F82" s="6"/>
      <c r="G82" s="6"/>
      <c r="H82" s="6"/>
      <c r="I82" s="6"/>
    </row>
    <row r="83" spans="1:9" ht="14.1" customHeight="1" x14ac:dyDescent="0.25">
      <c r="A83" s="4" t="s">
        <v>145</v>
      </c>
      <c r="B83" s="4" t="s">
        <v>146</v>
      </c>
      <c r="C83" s="5">
        <f t="shared" si="1"/>
        <v>1.6645833333333337</v>
      </c>
      <c r="D83" s="6"/>
      <c r="E83" s="6"/>
      <c r="F83" s="6">
        <v>1.7048611111111112</v>
      </c>
      <c r="G83" s="6">
        <v>1.6645833333333337</v>
      </c>
      <c r="H83" s="6"/>
      <c r="I83" s="6"/>
    </row>
    <row r="84" spans="1:9" ht="14.1" customHeight="1" x14ac:dyDescent="0.25">
      <c r="A84" s="4" t="s">
        <v>147</v>
      </c>
      <c r="B84" s="4" t="s">
        <v>148</v>
      </c>
      <c r="C84" s="5">
        <f t="shared" si="1"/>
        <v>1.4430555555555555</v>
      </c>
      <c r="D84" s="6">
        <v>1.4937499999999999</v>
      </c>
      <c r="E84" s="6">
        <v>1.4937500000000004</v>
      </c>
      <c r="F84" s="6">
        <v>1.4430555555555555</v>
      </c>
      <c r="G84" s="6">
        <v>1.4909722222222219</v>
      </c>
      <c r="H84" s="6"/>
      <c r="I84" s="6"/>
    </row>
    <row r="85" spans="1:9" ht="14.1" customHeight="1" x14ac:dyDescent="0.25">
      <c r="A85" s="4" t="s">
        <v>149</v>
      </c>
      <c r="B85" s="4" t="s">
        <v>150</v>
      </c>
      <c r="C85" s="5">
        <f t="shared" si="1"/>
        <v>1.6326388888888888</v>
      </c>
      <c r="D85" s="6"/>
      <c r="E85" s="6">
        <v>1.6326388888888888</v>
      </c>
      <c r="F85" s="6">
        <v>1.6354166666666665</v>
      </c>
      <c r="G85" s="6">
        <v>1.6374999999999997</v>
      </c>
      <c r="H85" s="6"/>
      <c r="I85" s="6"/>
    </row>
    <row r="86" spans="1:9" ht="14.1" customHeight="1" x14ac:dyDescent="0.25">
      <c r="A86" s="4" t="s">
        <v>151</v>
      </c>
      <c r="B86" s="4" t="s">
        <v>152</v>
      </c>
      <c r="C86" s="5">
        <f t="shared" si="1"/>
        <v>1.567361111111111</v>
      </c>
      <c r="D86" s="6">
        <v>1.567361111111111</v>
      </c>
      <c r="E86" s="6"/>
      <c r="F86" s="6"/>
      <c r="G86" s="6"/>
      <c r="H86" s="6"/>
      <c r="I86" s="6"/>
    </row>
    <row r="87" spans="1:9" ht="14.1" customHeight="1" x14ac:dyDescent="0.25">
      <c r="A87" s="4" t="s">
        <v>153</v>
      </c>
      <c r="B87" s="4" t="s">
        <v>154</v>
      </c>
      <c r="C87" s="5">
        <f t="shared" si="1"/>
        <v>1.4055555555555557</v>
      </c>
      <c r="D87" s="6"/>
      <c r="E87" s="6">
        <v>1.4659722222222222</v>
      </c>
      <c r="F87" s="6">
        <v>1.409027777777778</v>
      </c>
      <c r="G87" s="6">
        <v>1.4055555555555557</v>
      </c>
      <c r="H87" s="6"/>
      <c r="I87" s="6"/>
    </row>
    <row r="88" spans="1:9" ht="14.1" customHeight="1" x14ac:dyDescent="0.25">
      <c r="A88" s="4" t="s">
        <v>81</v>
      </c>
      <c r="B88" s="4" t="s">
        <v>154</v>
      </c>
      <c r="C88" s="5">
        <f t="shared" si="1"/>
        <v>1.2798611111111111</v>
      </c>
      <c r="D88" s="6"/>
      <c r="E88" s="6"/>
      <c r="F88" s="6"/>
      <c r="G88" s="6">
        <v>1.2798611111111111</v>
      </c>
      <c r="H88" s="6"/>
      <c r="I88" s="6"/>
    </row>
    <row r="89" spans="1:9" ht="14.1" customHeight="1" x14ac:dyDescent="0.25">
      <c r="A89" s="4" t="s">
        <v>9</v>
      </c>
      <c r="B89" s="4" t="s">
        <v>155</v>
      </c>
      <c r="C89" s="5">
        <f t="shared" si="1"/>
        <v>2.1493055555555558</v>
      </c>
      <c r="D89" s="6"/>
      <c r="E89" s="6">
        <v>2.1493055555555558</v>
      </c>
      <c r="F89" s="6"/>
      <c r="G89" s="6">
        <v>2.1812499999999999</v>
      </c>
      <c r="H89" s="6"/>
      <c r="I89" s="6"/>
    </row>
    <row r="90" spans="1:9" ht="14.1" customHeight="1" x14ac:dyDescent="0.25">
      <c r="A90" s="4" t="s">
        <v>19</v>
      </c>
      <c r="B90" s="4" t="s">
        <v>156</v>
      </c>
      <c r="C90" s="5">
        <f t="shared" si="1"/>
        <v>1.7555555555555558</v>
      </c>
      <c r="D90" s="6">
        <v>1.7555555555555558</v>
      </c>
      <c r="E90" s="6"/>
      <c r="F90" s="6"/>
      <c r="G90" s="6"/>
      <c r="H90" s="6"/>
      <c r="I90" s="6"/>
    </row>
    <row r="91" spans="1:9" ht="14.1" customHeight="1" x14ac:dyDescent="0.25">
      <c r="A91" s="4" t="s">
        <v>157</v>
      </c>
      <c r="B91" s="4" t="s">
        <v>158</v>
      </c>
      <c r="C91" s="5">
        <f t="shared" si="1"/>
        <v>1.5965277777777782</v>
      </c>
      <c r="D91" s="6">
        <v>1.6305555555555555</v>
      </c>
      <c r="E91" s="6">
        <v>1.5965277777777782</v>
      </c>
      <c r="F91" s="6"/>
      <c r="G91" s="6"/>
      <c r="H91" s="6"/>
      <c r="I91" s="6"/>
    </row>
    <row r="92" spans="1:9" ht="14.1" customHeight="1" x14ac:dyDescent="0.25">
      <c r="A92" s="4" t="s">
        <v>117</v>
      </c>
      <c r="B92" s="4" t="s">
        <v>159</v>
      </c>
      <c r="C92" s="5">
        <f t="shared" si="1"/>
        <v>1.348611111111111</v>
      </c>
      <c r="D92" s="6">
        <v>1.4534722222222221</v>
      </c>
      <c r="E92" s="6">
        <v>1.348611111111111</v>
      </c>
      <c r="F92" s="6"/>
      <c r="G92" s="6"/>
      <c r="H92" s="6"/>
      <c r="I92" s="6"/>
    </row>
    <row r="93" spans="1:9" ht="14.1" customHeight="1" x14ac:dyDescent="0.25">
      <c r="A93" s="4" t="s">
        <v>87</v>
      </c>
      <c r="B93" s="4" t="s">
        <v>159</v>
      </c>
      <c r="C93" s="5">
        <f t="shared" si="1"/>
        <v>1.5583333333333336</v>
      </c>
      <c r="D93" s="6">
        <v>1.588888888888889</v>
      </c>
      <c r="E93" s="6">
        <v>1.5756944444444443</v>
      </c>
      <c r="F93" s="6">
        <v>1.5583333333333336</v>
      </c>
      <c r="G93" s="6">
        <v>1.6055555555555552</v>
      </c>
      <c r="H93" s="6"/>
      <c r="I93" s="6"/>
    </row>
    <row r="94" spans="1:9" ht="14.1" customHeight="1" x14ac:dyDescent="0.25">
      <c r="A94" s="4" t="s">
        <v>160</v>
      </c>
      <c r="B94" s="4" t="s">
        <v>161</v>
      </c>
      <c r="C94" s="5">
        <f t="shared" si="1"/>
        <v>1.6062499999999997</v>
      </c>
      <c r="D94" s="6"/>
      <c r="E94" s="6">
        <v>1.6166666666666667</v>
      </c>
      <c r="F94" s="6">
        <v>1.6062499999999997</v>
      </c>
      <c r="G94" s="6"/>
      <c r="H94" s="6"/>
      <c r="I94" s="6"/>
    </row>
    <row r="95" spans="1:9" ht="14.1" customHeight="1" x14ac:dyDescent="0.25">
      <c r="A95" s="4" t="s">
        <v>162</v>
      </c>
      <c r="B95" s="4" t="s">
        <v>163</v>
      </c>
      <c r="C95" s="5">
        <f t="shared" si="1"/>
        <v>2.0618055555555554</v>
      </c>
      <c r="D95" s="6"/>
      <c r="E95" s="6"/>
      <c r="F95" s="6">
        <v>2.0618055555555554</v>
      </c>
      <c r="G95" s="6"/>
      <c r="H95" s="6"/>
      <c r="I95" s="6"/>
    </row>
    <row r="96" spans="1:9" ht="14.1" customHeight="1" x14ac:dyDescent="0.25">
      <c r="A96" s="4" t="s">
        <v>164</v>
      </c>
      <c r="B96" s="4" t="s">
        <v>165</v>
      </c>
      <c r="C96" s="5">
        <f t="shared" si="1"/>
        <v>1.1395833333333334</v>
      </c>
      <c r="D96" s="6">
        <v>1.2159722222222218</v>
      </c>
      <c r="E96" s="6">
        <v>1.1395833333333334</v>
      </c>
      <c r="F96" s="6"/>
      <c r="G96" s="6"/>
      <c r="H96" s="6"/>
      <c r="I96" s="6"/>
    </row>
    <row r="97" spans="1:9" ht="14.1" customHeight="1" x14ac:dyDescent="0.25">
      <c r="A97" s="4" t="s">
        <v>166</v>
      </c>
      <c r="B97" s="4" t="s">
        <v>165</v>
      </c>
      <c r="C97" s="5">
        <f t="shared" si="1"/>
        <v>1.353472222222222</v>
      </c>
      <c r="D97" s="6"/>
      <c r="E97" s="6">
        <v>1.353472222222222</v>
      </c>
      <c r="F97" s="6"/>
      <c r="G97" s="6"/>
      <c r="H97" s="6"/>
      <c r="I97" s="6"/>
    </row>
    <row r="98" spans="1:9" ht="14.1" customHeight="1" x14ac:dyDescent="0.25">
      <c r="A98" s="4" t="s">
        <v>167</v>
      </c>
      <c r="B98" s="4" t="s">
        <v>168</v>
      </c>
      <c r="C98" s="5">
        <f t="shared" si="1"/>
        <v>1.28125</v>
      </c>
      <c r="D98" s="6">
        <v>1.3055555555555554</v>
      </c>
      <c r="E98" s="6">
        <v>1.28125</v>
      </c>
      <c r="F98" s="6"/>
      <c r="G98" s="6"/>
      <c r="H98" s="6"/>
      <c r="I98" s="6"/>
    </row>
    <row r="99" spans="1:9" ht="14.1" customHeight="1" x14ac:dyDescent="0.25">
      <c r="A99" s="4" t="s">
        <v>151</v>
      </c>
      <c r="B99" s="4" t="s">
        <v>169</v>
      </c>
      <c r="C99" s="5">
        <f t="shared" si="1"/>
        <v>2.1895833333333332</v>
      </c>
      <c r="D99" s="6"/>
      <c r="E99" s="6">
        <v>2.1895833333333332</v>
      </c>
      <c r="F99" s="6"/>
      <c r="G99" s="6"/>
      <c r="H99" s="6"/>
      <c r="I99" s="6"/>
    </row>
  </sheetData>
  <autoFilter ref="A1:I99">
    <sortState ref="A2:I88">
      <sortCondition ref="B2:B88"/>
      <sortCondition ref="A2:A88"/>
    </sortState>
  </autoFilter>
  <printOptions horizontalCentered="1"/>
  <pageMargins left="0.11811023622047245" right="0.11811023622047245" top="0.78740157480314965" bottom="0.78740157480314965" header="0.19685039370078741" footer="0.39370078740157483"/>
  <pageSetup paperSize="9" orientation="portrait" horizontalDpi="360" verticalDpi="360" r:id="rId1"/>
  <headerFooter alignWithMargins="0">
    <oddHeader>&amp;C&amp;"Arial,Bold"&amp;12DONCASTER A.C. HANDICAP TIME TRIALS 2013 / 2014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workbookViewId="0">
      <selection activeCell="D12" sqref="D12"/>
    </sheetView>
  </sheetViews>
  <sheetFormatPr defaultRowHeight="12.75" x14ac:dyDescent="0.2"/>
  <cols>
    <col min="1" max="1" width="9" style="13" customWidth="1"/>
    <col min="2" max="2" width="13.5703125" style="18" customWidth="1"/>
    <col min="3" max="3" width="13" style="18" customWidth="1"/>
    <col min="4" max="4" width="19.42578125" style="19" customWidth="1"/>
    <col min="5" max="5" width="16.5703125" style="18" bestFit="1" customWidth="1"/>
    <col min="6" max="6" width="12" style="18" bestFit="1" customWidth="1"/>
  </cols>
  <sheetData>
    <row r="1" spans="1:6" s="12" customFormat="1" ht="20.25" customHeight="1" x14ac:dyDescent="0.2">
      <c r="A1" s="10" t="s">
        <v>170</v>
      </c>
      <c r="B1" s="10" t="s">
        <v>171</v>
      </c>
      <c r="C1" s="10" t="s">
        <v>172</v>
      </c>
      <c r="D1" s="11" t="s">
        <v>173</v>
      </c>
      <c r="E1" s="11" t="s">
        <v>174</v>
      </c>
      <c r="F1" s="10" t="s">
        <v>175</v>
      </c>
    </row>
    <row r="2" spans="1:6" s="16" customFormat="1" ht="14.25" x14ac:dyDescent="0.2">
      <c r="A2" s="13">
        <v>1</v>
      </c>
      <c r="B2" s="14" t="s">
        <v>83</v>
      </c>
      <c r="C2" s="15" t="s">
        <v>84</v>
      </c>
      <c r="D2" s="9">
        <v>2.2381944444444444</v>
      </c>
      <c r="E2" s="9">
        <f>D2-F2</f>
        <v>2.2381944444444444</v>
      </c>
      <c r="F2" s="9">
        <v>0</v>
      </c>
    </row>
    <row r="3" spans="1:6" s="16" customFormat="1" ht="14.25" x14ac:dyDescent="0.2">
      <c r="A3" s="13">
        <v>2</v>
      </c>
      <c r="B3" s="14" t="s">
        <v>75</v>
      </c>
      <c r="C3" s="15" t="s">
        <v>76</v>
      </c>
      <c r="D3" s="9">
        <v>2.2618055555555556</v>
      </c>
      <c r="E3" s="9">
        <f t="shared" ref="E3:E60" si="0">D3-F3</f>
        <v>1.7618055555555556</v>
      </c>
      <c r="F3" s="9">
        <v>0.5</v>
      </c>
    </row>
    <row r="4" spans="1:6" s="16" customFormat="1" ht="14.25" x14ac:dyDescent="0.2">
      <c r="A4" s="17">
        <v>3</v>
      </c>
      <c r="B4" s="14" t="s">
        <v>31</v>
      </c>
      <c r="C4" s="15" t="s">
        <v>32</v>
      </c>
      <c r="D4" s="9">
        <v>2.3583333333333334</v>
      </c>
      <c r="E4" s="9">
        <f t="shared" si="0"/>
        <v>1.8583333333333334</v>
      </c>
      <c r="F4" s="9">
        <v>0.5</v>
      </c>
    </row>
    <row r="5" spans="1:6" s="16" customFormat="1" ht="14.25" x14ac:dyDescent="0.2">
      <c r="A5" s="13">
        <v>4</v>
      </c>
      <c r="B5" s="18" t="s">
        <v>17</v>
      </c>
      <c r="C5" s="18" t="s">
        <v>127</v>
      </c>
      <c r="D5" s="9">
        <v>2.4041666666666668</v>
      </c>
      <c r="E5" s="9">
        <f t="shared" si="0"/>
        <v>1.6541666666666668</v>
      </c>
      <c r="F5" s="9">
        <v>0.75</v>
      </c>
    </row>
    <row r="6" spans="1:6" s="16" customFormat="1" ht="14.25" x14ac:dyDescent="0.2">
      <c r="A6" s="17">
        <v>5</v>
      </c>
      <c r="B6" s="14" t="s">
        <v>69</v>
      </c>
      <c r="C6" s="15" t="s">
        <v>70</v>
      </c>
      <c r="D6" s="9">
        <v>2.4048611111111113</v>
      </c>
      <c r="E6" s="9">
        <f t="shared" si="0"/>
        <v>2.1965277777777779</v>
      </c>
      <c r="F6" s="9">
        <v>0.20833333333333334</v>
      </c>
    </row>
    <row r="7" spans="1:6" s="16" customFormat="1" ht="14.25" x14ac:dyDescent="0.2">
      <c r="A7" s="17">
        <v>6</v>
      </c>
      <c r="B7" s="14" t="s">
        <v>72</v>
      </c>
      <c r="C7" s="15" t="s">
        <v>73</v>
      </c>
      <c r="D7" s="9">
        <v>2.4354166666666668</v>
      </c>
      <c r="E7" s="9">
        <f t="shared" si="0"/>
        <v>1.4770833333333333</v>
      </c>
      <c r="F7" s="9">
        <v>0.95833333333333337</v>
      </c>
    </row>
    <row r="8" spans="1:6" s="16" customFormat="1" ht="14.25" x14ac:dyDescent="0.2">
      <c r="A8" s="17">
        <v>7</v>
      </c>
      <c r="B8" s="14" t="s">
        <v>115</v>
      </c>
      <c r="C8" s="15" t="s">
        <v>114</v>
      </c>
      <c r="D8" s="9">
        <v>2.4368055555555554</v>
      </c>
      <c r="E8" s="9">
        <f t="shared" si="0"/>
        <v>1.2701388888888887</v>
      </c>
      <c r="F8" s="9">
        <v>1.1666666666666667</v>
      </c>
    </row>
    <row r="9" spans="1:6" s="16" customFormat="1" ht="14.25" x14ac:dyDescent="0.2">
      <c r="A9" s="17">
        <v>8</v>
      </c>
      <c r="B9" s="14" t="s">
        <v>31</v>
      </c>
      <c r="C9" s="15" t="s">
        <v>110</v>
      </c>
      <c r="D9" s="9">
        <v>2.4388888888888887</v>
      </c>
      <c r="E9" s="9">
        <f t="shared" si="0"/>
        <v>1.1888888888888887</v>
      </c>
      <c r="F9" s="9">
        <v>1.25</v>
      </c>
    </row>
    <row r="10" spans="1:6" s="16" customFormat="1" ht="14.25" x14ac:dyDescent="0.2">
      <c r="A10" s="17">
        <v>9</v>
      </c>
      <c r="B10" s="14" t="s">
        <v>119</v>
      </c>
      <c r="C10" s="15" t="s">
        <v>118</v>
      </c>
      <c r="D10" s="9">
        <v>2.4486111111111111</v>
      </c>
      <c r="E10" s="9">
        <f t="shared" si="0"/>
        <v>1.3652777777777778</v>
      </c>
      <c r="F10" s="9">
        <v>1.0833333333333333</v>
      </c>
    </row>
    <row r="11" spans="1:6" s="16" customFormat="1" ht="14.25" x14ac:dyDescent="0.2">
      <c r="A11" s="17">
        <v>10</v>
      </c>
      <c r="B11" s="14" t="s">
        <v>79</v>
      </c>
      <c r="C11" s="15" t="s">
        <v>80</v>
      </c>
      <c r="D11" s="9">
        <v>2.4548611111111112</v>
      </c>
      <c r="E11" s="9">
        <f t="shared" si="0"/>
        <v>1.5381944444444446</v>
      </c>
      <c r="F11" s="9">
        <v>0.91666666666666663</v>
      </c>
    </row>
    <row r="12" spans="1:6" s="16" customFormat="1" ht="14.25" x14ac:dyDescent="0.2">
      <c r="A12" s="17">
        <v>11</v>
      </c>
      <c r="B12" s="14" t="s">
        <v>145</v>
      </c>
      <c r="C12" s="15" t="s">
        <v>146</v>
      </c>
      <c r="D12" s="9">
        <v>2.4562500000000003</v>
      </c>
      <c r="E12" s="9">
        <f t="shared" si="0"/>
        <v>1.6645833333333337</v>
      </c>
      <c r="F12" s="9">
        <v>0.79166666666666663</v>
      </c>
    </row>
    <row r="13" spans="1:6" s="16" customFormat="1" ht="14.25" x14ac:dyDescent="0.2">
      <c r="A13" s="17">
        <v>12</v>
      </c>
      <c r="B13" s="14" t="s">
        <v>29</v>
      </c>
      <c r="C13" s="15" t="s">
        <v>30</v>
      </c>
      <c r="D13" s="9">
        <v>2.4576388888888889</v>
      </c>
      <c r="E13" s="9">
        <f t="shared" si="0"/>
        <v>1.9576388888888889</v>
      </c>
      <c r="F13" s="9">
        <v>0.5</v>
      </c>
    </row>
    <row r="14" spans="1:6" s="16" customFormat="1" ht="14.25" x14ac:dyDescent="0.2">
      <c r="A14" s="17">
        <v>13</v>
      </c>
      <c r="B14" s="14" t="s">
        <v>63</v>
      </c>
      <c r="C14" s="15" t="s">
        <v>64</v>
      </c>
      <c r="D14" s="9">
        <v>2.4604166666666667</v>
      </c>
      <c r="E14" s="9">
        <f t="shared" si="0"/>
        <v>1.2104166666666667</v>
      </c>
      <c r="F14" s="9">
        <v>1.25</v>
      </c>
    </row>
    <row r="15" spans="1:6" s="16" customFormat="1" ht="14.25" x14ac:dyDescent="0.2">
      <c r="A15" s="17">
        <v>14</v>
      </c>
      <c r="B15" s="14" t="s">
        <v>120</v>
      </c>
      <c r="C15" s="15" t="s">
        <v>118</v>
      </c>
      <c r="D15" s="9">
        <v>2.4618055555555558</v>
      </c>
      <c r="E15" s="9">
        <f t="shared" si="0"/>
        <v>1.3368055555555558</v>
      </c>
      <c r="F15" s="9">
        <v>1.125</v>
      </c>
    </row>
    <row r="16" spans="1:6" s="16" customFormat="1" ht="14.25" x14ac:dyDescent="0.2">
      <c r="A16" s="17">
        <v>15</v>
      </c>
      <c r="B16" s="14" t="s">
        <v>53</v>
      </c>
      <c r="C16" s="15" t="s">
        <v>54</v>
      </c>
      <c r="D16" s="9">
        <v>2.4645833333333331</v>
      </c>
      <c r="E16" s="9">
        <f t="shared" si="0"/>
        <v>2.4645833333333331</v>
      </c>
      <c r="F16" s="9">
        <v>0</v>
      </c>
    </row>
    <row r="17" spans="1:6" s="16" customFormat="1" ht="14.25" x14ac:dyDescent="0.2">
      <c r="A17" s="17">
        <v>16</v>
      </c>
      <c r="B17" s="14" t="s">
        <v>41</v>
      </c>
      <c r="C17" s="15" t="s">
        <v>126</v>
      </c>
      <c r="D17" s="9">
        <v>2.4715277777777778</v>
      </c>
      <c r="E17" s="9">
        <f t="shared" si="0"/>
        <v>1.429861111111111</v>
      </c>
      <c r="F17" s="9">
        <v>1.0416666666666667</v>
      </c>
    </row>
    <row r="18" spans="1:6" s="16" customFormat="1" ht="14.25" x14ac:dyDescent="0.2">
      <c r="A18" s="17">
        <v>17</v>
      </c>
      <c r="B18" s="14" t="s">
        <v>23</v>
      </c>
      <c r="C18" s="15" t="s">
        <v>24</v>
      </c>
      <c r="D18" s="9">
        <v>2.4763888888888888</v>
      </c>
      <c r="E18" s="9">
        <f t="shared" si="0"/>
        <v>1.7263888888888888</v>
      </c>
      <c r="F18" s="9">
        <v>0.75</v>
      </c>
    </row>
    <row r="19" spans="1:6" s="16" customFormat="1" ht="14.25" x14ac:dyDescent="0.2">
      <c r="A19" s="17">
        <v>18</v>
      </c>
      <c r="B19" s="14" t="s">
        <v>153</v>
      </c>
      <c r="C19" s="15" t="s">
        <v>154</v>
      </c>
      <c r="D19" s="9">
        <v>2.4888888888888889</v>
      </c>
      <c r="E19" s="9">
        <f t="shared" si="0"/>
        <v>1.4055555555555557</v>
      </c>
      <c r="F19" s="9">
        <v>1.0833333333333333</v>
      </c>
    </row>
    <row r="20" spans="1:6" s="16" customFormat="1" ht="14.25" x14ac:dyDescent="0.2">
      <c r="A20" s="17">
        <v>19</v>
      </c>
      <c r="B20" s="14" t="s">
        <v>81</v>
      </c>
      <c r="C20" s="15" t="s">
        <v>116</v>
      </c>
      <c r="D20" s="9">
        <v>2.4923611111111112</v>
      </c>
      <c r="E20" s="9">
        <f t="shared" si="0"/>
        <v>1.409027777777778</v>
      </c>
      <c r="F20" s="9">
        <v>1.0833333333333333</v>
      </c>
    </row>
    <row r="21" spans="1:6" s="16" customFormat="1" ht="14.25" x14ac:dyDescent="0.2">
      <c r="A21" s="17">
        <v>20</v>
      </c>
      <c r="B21" s="14" t="s">
        <v>111</v>
      </c>
      <c r="C21" s="15" t="s">
        <v>112</v>
      </c>
      <c r="D21" s="9">
        <v>2.5027777777777778</v>
      </c>
      <c r="E21" s="9">
        <f t="shared" si="0"/>
        <v>1.5027777777777778</v>
      </c>
      <c r="F21" s="9">
        <v>1</v>
      </c>
    </row>
    <row r="22" spans="1:6" s="16" customFormat="1" ht="14.25" x14ac:dyDescent="0.2">
      <c r="A22" s="17">
        <v>21</v>
      </c>
      <c r="B22" s="14" t="s">
        <v>117</v>
      </c>
      <c r="C22" s="15" t="s">
        <v>131</v>
      </c>
      <c r="D22" s="9">
        <v>2.504861111111111</v>
      </c>
      <c r="E22" s="9">
        <f t="shared" si="0"/>
        <v>1.379861111111111</v>
      </c>
      <c r="F22" s="9">
        <v>1.125</v>
      </c>
    </row>
    <row r="23" spans="1:6" s="16" customFormat="1" ht="14.25" x14ac:dyDescent="0.2">
      <c r="A23" s="17">
        <v>22</v>
      </c>
      <c r="B23" s="14" t="s">
        <v>81</v>
      </c>
      <c r="C23" s="15" t="s">
        <v>82</v>
      </c>
      <c r="D23" s="9">
        <v>2.5097222222222224</v>
      </c>
      <c r="E23" s="9">
        <f t="shared" si="0"/>
        <v>1.5513888888888889</v>
      </c>
      <c r="F23" s="9">
        <v>0.95833333333333337</v>
      </c>
    </row>
    <row r="24" spans="1:6" s="16" customFormat="1" ht="14.25" x14ac:dyDescent="0.2">
      <c r="A24" s="17">
        <v>23</v>
      </c>
      <c r="B24" s="14" t="s">
        <v>53</v>
      </c>
      <c r="C24" s="15" t="s">
        <v>87</v>
      </c>
      <c r="D24" s="9">
        <v>2.5118055555555556</v>
      </c>
      <c r="E24" s="9">
        <f t="shared" si="0"/>
        <v>1.5534722222222221</v>
      </c>
      <c r="F24" s="9">
        <v>0.95833333333333337</v>
      </c>
    </row>
    <row r="25" spans="1:6" s="16" customFormat="1" ht="14.25" x14ac:dyDescent="0.2">
      <c r="A25" s="17">
        <v>24</v>
      </c>
      <c r="B25" s="14" t="s">
        <v>149</v>
      </c>
      <c r="C25" s="15" t="s">
        <v>150</v>
      </c>
      <c r="D25" s="9">
        <v>2.5124999999999997</v>
      </c>
      <c r="E25" s="9">
        <f t="shared" si="0"/>
        <v>1.6374999999999997</v>
      </c>
      <c r="F25" s="9">
        <v>0.875</v>
      </c>
    </row>
    <row r="26" spans="1:6" s="16" customFormat="1" ht="14.25" x14ac:dyDescent="0.2">
      <c r="A26" s="17">
        <v>25</v>
      </c>
      <c r="B26" s="14" t="s">
        <v>117</v>
      </c>
      <c r="C26" s="15" t="s">
        <v>118</v>
      </c>
      <c r="D26" s="9">
        <v>2.5131944444444447</v>
      </c>
      <c r="E26" s="9">
        <f t="shared" si="0"/>
        <v>1.221527777777778</v>
      </c>
      <c r="F26" s="9">
        <v>1.2916666666666667</v>
      </c>
    </row>
    <row r="27" spans="1:6" s="16" customFormat="1" ht="14.25" x14ac:dyDescent="0.2">
      <c r="A27" s="17">
        <v>26</v>
      </c>
      <c r="B27" s="14" t="s">
        <v>9</v>
      </c>
      <c r="C27" s="15" t="s">
        <v>155</v>
      </c>
      <c r="D27" s="9">
        <v>2.5145833333333334</v>
      </c>
      <c r="E27" s="9">
        <f t="shared" si="0"/>
        <v>2.1812499999999999</v>
      </c>
      <c r="F27" s="9">
        <v>0.33333333333333331</v>
      </c>
    </row>
    <row r="28" spans="1:6" s="16" customFormat="1" ht="14.25" x14ac:dyDescent="0.2">
      <c r="A28" s="17">
        <v>27</v>
      </c>
      <c r="B28" s="14" t="s">
        <v>19</v>
      </c>
      <c r="C28" s="15" t="s">
        <v>20</v>
      </c>
      <c r="D28" s="9">
        <v>2.5187500000000003</v>
      </c>
      <c r="E28" s="9">
        <f t="shared" si="0"/>
        <v>1.8937500000000003</v>
      </c>
      <c r="F28" s="9">
        <v>0.625</v>
      </c>
    </row>
    <row r="29" spans="1:6" s="16" customFormat="1" ht="14.25" x14ac:dyDescent="0.2">
      <c r="A29" s="17">
        <v>28</v>
      </c>
      <c r="B29" s="14" t="s">
        <v>33</v>
      </c>
      <c r="C29" s="15" t="s">
        <v>74</v>
      </c>
      <c r="D29" s="9">
        <v>2.5194444444444444</v>
      </c>
      <c r="E29" s="9">
        <f t="shared" si="0"/>
        <v>1.7694444444444444</v>
      </c>
      <c r="F29" s="9">
        <v>0.75</v>
      </c>
    </row>
    <row r="30" spans="1:6" s="16" customFormat="1" ht="14.25" x14ac:dyDescent="0.2">
      <c r="A30" s="17">
        <v>29</v>
      </c>
      <c r="B30" s="14" t="s">
        <v>41</v>
      </c>
      <c r="C30" s="15" t="s">
        <v>40</v>
      </c>
      <c r="D30" s="9">
        <v>2.5305555555555554</v>
      </c>
      <c r="E30" s="9">
        <f t="shared" si="0"/>
        <v>1.3638888888888887</v>
      </c>
      <c r="F30" s="9">
        <v>1.1666666666666667</v>
      </c>
    </row>
    <row r="31" spans="1:6" s="16" customFormat="1" ht="14.25" x14ac:dyDescent="0.2">
      <c r="A31" s="17">
        <v>30</v>
      </c>
      <c r="B31" s="14" t="s">
        <v>176</v>
      </c>
      <c r="C31" s="15" t="s">
        <v>148</v>
      </c>
      <c r="D31" s="9">
        <v>2.5326388888888887</v>
      </c>
      <c r="E31" s="9">
        <f t="shared" si="0"/>
        <v>1.4909722222222219</v>
      </c>
      <c r="F31" s="9">
        <v>1.0416666666666667</v>
      </c>
    </row>
    <row r="32" spans="1:6" s="16" customFormat="1" ht="14.25" x14ac:dyDescent="0.2">
      <c r="A32" s="17">
        <v>31</v>
      </c>
      <c r="B32" s="14" t="s">
        <v>56</v>
      </c>
      <c r="C32" s="15" t="s">
        <v>57</v>
      </c>
      <c r="D32" s="9">
        <v>2.5402777777777779</v>
      </c>
      <c r="E32" s="9">
        <f t="shared" si="0"/>
        <v>2.1652777777777779</v>
      </c>
      <c r="F32" s="9">
        <v>0.375</v>
      </c>
    </row>
    <row r="33" spans="1:6" s="16" customFormat="1" ht="14.25" x14ac:dyDescent="0.2">
      <c r="A33" s="17">
        <v>32</v>
      </c>
      <c r="B33" s="14" t="s">
        <v>37</v>
      </c>
      <c r="C33" s="15" t="s">
        <v>38</v>
      </c>
      <c r="D33" s="9">
        <v>2.5437499999999997</v>
      </c>
      <c r="E33" s="9">
        <f t="shared" si="0"/>
        <v>1.4187499999999997</v>
      </c>
      <c r="F33" s="9">
        <v>1.125</v>
      </c>
    </row>
    <row r="34" spans="1:6" s="16" customFormat="1" ht="14.25" x14ac:dyDescent="0.2">
      <c r="A34" s="17">
        <v>33</v>
      </c>
      <c r="B34" s="14" t="s">
        <v>122</v>
      </c>
      <c r="C34" s="15" t="s">
        <v>123</v>
      </c>
      <c r="D34" s="9">
        <v>2.5562499999999999</v>
      </c>
      <c r="E34" s="9">
        <f t="shared" si="0"/>
        <v>2.1812499999999999</v>
      </c>
      <c r="F34" s="9">
        <v>0.375</v>
      </c>
    </row>
    <row r="35" spans="1:6" s="16" customFormat="1" ht="14.25" x14ac:dyDescent="0.2">
      <c r="A35" s="17">
        <v>34</v>
      </c>
      <c r="B35" s="14" t="s">
        <v>51</v>
      </c>
      <c r="C35" s="15" t="s">
        <v>52</v>
      </c>
      <c r="D35" s="9">
        <v>2.5562499999999999</v>
      </c>
      <c r="E35" s="9">
        <f t="shared" si="0"/>
        <v>2.0979166666666664</v>
      </c>
      <c r="F35" s="9">
        <v>0.45833333333333331</v>
      </c>
    </row>
    <row r="36" spans="1:6" s="16" customFormat="1" ht="14.25" x14ac:dyDescent="0.2">
      <c r="A36" s="17">
        <v>35</v>
      </c>
      <c r="B36" s="14" t="s">
        <v>21</v>
      </c>
      <c r="C36" s="15" t="s">
        <v>22</v>
      </c>
      <c r="D36" s="9">
        <v>2.5562499999999999</v>
      </c>
      <c r="E36" s="9">
        <f t="shared" si="0"/>
        <v>2.1395833333333334</v>
      </c>
      <c r="F36" s="9">
        <v>0.41666666666666669</v>
      </c>
    </row>
    <row r="37" spans="1:6" s="16" customFormat="1" ht="14.25" x14ac:dyDescent="0.2">
      <c r="A37" s="17">
        <v>36</v>
      </c>
      <c r="B37" s="14" t="s">
        <v>87</v>
      </c>
      <c r="C37" s="15" t="s">
        <v>159</v>
      </c>
      <c r="D37" s="9">
        <v>2.5638888888888887</v>
      </c>
      <c r="E37" s="9">
        <f t="shared" si="0"/>
        <v>1.6055555555555552</v>
      </c>
      <c r="F37" s="9">
        <v>0.95833333333333337</v>
      </c>
    </row>
    <row r="38" spans="1:6" s="16" customFormat="1" ht="14.25" x14ac:dyDescent="0.2">
      <c r="A38" s="17">
        <v>37</v>
      </c>
      <c r="B38" s="14" t="s">
        <v>81</v>
      </c>
      <c r="C38" s="15" t="s">
        <v>154</v>
      </c>
      <c r="D38" s="9">
        <v>2.5715277777777779</v>
      </c>
      <c r="E38" s="9">
        <f t="shared" si="0"/>
        <v>1.2798611111111111</v>
      </c>
      <c r="F38" s="9">
        <v>1.2916666666666667</v>
      </c>
    </row>
    <row r="39" spans="1:6" s="16" customFormat="1" ht="14.25" x14ac:dyDescent="0.2">
      <c r="A39" s="17">
        <v>38</v>
      </c>
      <c r="B39" s="14" t="s">
        <v>25</v>
      </c>
      <c r="C39" s="15" t="s">
        <v>26</v>
      </c>
      <c r="D39" s="9">
        <v>2.5812500000000003</v>
      </c>
      <c r="E39" s="9">
        <f t="shared" si="0"/>
        <v>1.8729166666666668</v>
      </c>
      <c r="F39" s="9">
        <v>0.70833333333333337</v>
      </c>
    </row>
    <row r="40" spans="1:6" s="16" customFormat="1" ht="14.25" x14ac:dyDescent="0.2">
      <c r="A40" s="17">
        <v>39</v>
      </c>
      <c r="B40" s="14" t="s">
        <v>15</v>
      </c>
      <c r="C40" s="15" t="s">
        <v>16</v>
      </c>
      <c r="D40" s="9">
        <v>2.5874999999999999</v>
      </c>
      <c r="E40" s="9">
        <f t="shared" si="0"/>
        <v>2.5874999999999999</v>
      </c>
      <c r="F40" s="9">
        <v>0</v>
      </c>
    </row>
    <row r="41" spans="1:6" s="16" customFormat="1" ht="14.25" x14ac:dyDescent="0.2">
      <c r="A41" s="17">
        <v>40</v>
      </c>
      <c r="B41" s="14" t="s">
        <v>58</v>
      </c>
      <c r="C41" s="15" t="s">
        <v>59</v>
      </c>
      <c r="D41" s="9">
        <v>2.5062500000000001</v>
      </c>
      <c r="E41" s="9">
        <f t="shared" si="0"/>
        <v>1.5895833333333336</v>
      </c>
      <c r="F41" s="9">
        <v>0.91666666666666663</v>
      </c>
    </row>
    <row r="42" spans="1:6" s="16" customFormat="1" ht="14.25" x14ac:dyDescent="0.2">
      <c r="A42" s="17">
        <v>41</v>
      </c>
      <c r="B42" s="14" t="s">
        <v>61</v>
      </c>
      <c r="C42" s="15" t="s">
        <v>62</v>
      </c>
      <c r="D42" s="9">
        <v>2.6388888888888888</v>
      </c>
      <c r="E42" s="9">
        <f t="shared" si="0"/>
        <v>2.4305555555555554</v>
      </c>
      <c r="F42" s="9">
        <v>0.20833333333333334</v>
      </c>
    </row>
    <row r="43" spans="1:6" s="16" customFormat="1" ht="14.25" x14ac:dyDescent="0.2">
      <c r="A43" s="17">
        <v>42</v>
      </c>
      <c r="B43" s="14" t="s">
        <v>100</v>
      </c>
      <c r="C43" s="15" t="s">
        <v>101</v>
      </c>
      <c r="D43" s="9">
        <v>2.6388888888888902</v>
      </c>
      <c r="E43" s="9">
        <f t="shared" si="0"/>
        <v>2.4305555555555567</v>
      </c>
      <c r="F43" s="9">
        <v>0.20833333333333334</v>
      </c>
    </row>
    <row r="44" spans="1:6" s="16" customFormat="1" ht="14.25" x14ac:dyDescent="0.2">
      <c r="A44" s="17">
        <v>43</v>
      </c>
      <c r="B44" s="14" t="s">
        <v>47</v>
      </c>
      <c r="C44" s="15" t="s">
        <v>86</v>
      </c>
      <c r="D44" s="9">
        <v>2.6388888888888902</v>
      </c>
      <c r="E44" s="9">
        <f t="shared" si="0"/>
        <v>2.4305555555555567</v>
      </c>
      <c r="F44" s="9">
        <v>0.20833333333333334</v>
      </c>
    </row>
    <row r="45" spans="1:6" s="16" customFormat="1" ht="14.25" x14ac:dyDescent="0.2">
      <c r="A45" s="17">
        <v>44</v>
      </c>
      <c r="B45" s="14" t="s">
        <v>47</v>
      </c>
      <c r="C45" s="15" t="s">
        <v>97</v>
      </c>
      <c r="D45" s="9">
        <v>2.693055555555556</v>
      </c>
      <c r="E45" s="9">
        <f t="shared" si="0"/>
        <v>2.193055555555556</v>
      </c>
      <c r="F45" s="9">
        <v>0.5</v>
      </c>
    </row>
    <row r="46" spans="1:6" s="16" customFormat="1" ht="14.25" x14ac:dyDescent="0.2">
      <c r="A46" s="13"/>
      <c r="B46" s="18"/>
      <c r="C46" s="18"/>
      <c r="D46" s="19"/>
      <c r="E46" s="9"/>
      <c r="F46" s="9"/>
    </row>
    <row r="47" spans="1:6" s="16" customFormat="1" ht="15" x14ac:dyDescent="0.25">
      <c r="A47" s="20" t="s">
        <v>177</v>
      </c>
      <c r="B47" s="18"/>
      <c r="C47" s="18"/>
      <c r="D47" s="19"/>
      <c r="E47" s="9"/>
      <c r="F47" s="9"/>
    </row>
    <row r="48" spans="1:6" s="16" customFormat="1" ht="14.25" x14ac:dyDescent="0.2">
      <c r="A48" s="13"/>
      <c r="B48" s="18"/>
      <c r="C48" s="18"/>
      <c r="D48" s="19"/>
      <c r="E48" s="9"/>
      <c r="F48" s="9"/>
    </row>
    <row r="49" spans="1:6" s="16" customFormat="1" ht="14.25" x14ac:dyDescent="0.2">
      <c r="A49" s="17">
        <v>1</v>
      </c>
      <c r="B49" s="14" t="s">
        <v>11</v>
      </c>
      <c r="C49" s="15" t="s">
        <v>12</v>
      </c>
      <c r="D49" s="9">
        <v>1.7986111111111109</v>
      </c>
      <c r="E49" s="9">
        <f t="shared" si="0"/>
        <v>0.92361111111111094</v>
      </c>
      <c r="F49" s="9">
        <v>0.875</v>
      </c>
    </row>
    <row r="50" spans="1:6" s="16" customFormat="1" ht="14.25" x14ac:dyDescent="0.2">
      <c r="A50" s="13">
        <v>2</v>
      </c>
      <c r="B50" s="14" t="s">
        <v>98</v>
      </c>
      <c r="C50" s="15" t="s">
        <v>99</v>
      </c>
      <c r="D50" s="9">
        <v>1.7972222222222223</v>
      </c>
      <c r="E50" s="9">
        <f t="shared" si="0"/>
        <v>1.2555555555555555</v>
      </c>
      <c r="F50" s="9">
        <v>0.54166666666666663</v>
      </c>
    </row>
    <row r="51" spans="1:6" s="16" customFormat="1" ht="14.25" x14ac:dyDescent="0.2">
      <c r="A51" s="17">
        <v>3</v>
      </c>
      <c r="B51" s="16" t="s">
        <v>117</v>
      </c>
      <c r="C51" s="16" t="s">
        <v>159</v>
      </c>
      <c r="D51" s="9">
        <v>2.0055555555555555</v>
      </c>
      <c r="E51" s="9">
        <f t="shared" si="0"/>
        <v>0.8388888888888888</v>
      </c>
      <c r="F51" s="9">
        <v>1.1666666666666667</v>
      </c>
    </row>
    <row r="52" spans="1:6" s="16" customFormat="1" ht="14.25" x14ac:dyDescent="0.2">
      <c r="A52" s="17">
        <v>4</v>
      </c>
      <c r="B52" s="16" t="s">
        <v>50</v>
      </c>
      <c r="C52" s="16" t="s">
        <v>178</v>
      </c>
      <c r="D52" s="9">
        <v>2.1708333333333334</v>
      </c>
      <c r="E52" s="9">
        <f t="shared" si="0"/>
        <v>0.83750000000000013</v>
      </c>
      <c r="F52" s="9">
        <v>1.3333333333333333</v>
      </c>
    </row>
    <row r="53" spans="1:6" ht="14.25" x14ac:dyDescent="0.2">
      <c r="A53" s="17">
        <v>5</v>
      </c>
      <c r="B53" s="16" t="s">
        <v>164</v>
      </c>
      <c r="C53" s="16" t="s">
        <v>165</v>
      </c>
      <c r="D53" s="9">
        <v>2.2277777777777779</v>
      </c>
      <c r="E53" s="9">
        <f t="shared" si="0"/>
        <v>0.7694444444444446</v>
      </c>
      <c r="F53" s="21">
        <v>1.4583333333333333</v>
      </c>
    </row>
    <row r="54" spans="1:6" s="16" customFormat="1" ht="14.25" x14ac:dyDescent="0.2">
      <c r="A54" s="17"/>
      <c r="B54" s="14"/>
      <c r="C54" s="15"/>
      <c r="D54" s="9"/>
      <c r="E54" s="9"/>
      <c r="F54" s="9"/>
    </row>
    <row r="55" spans="1:6" s="16" customFormat="1" ht="15" x14ac:dyDescent="0.25">
      <c r="A55" s="20" t="s">
        <v>179</v>
      </c>
      <c r="B55" s="14"/>
      <c r="C55" s="15"/>
      <c r="D55" s="9"/>
      <c r="E55" s="9"/>
      <c r="F55" s="9"/>
    </row>
    <row r="56" spans="1:6" s="16" customFormat="1" ht="14.25" x14ac:dyDescent="0.2">
      <c r="A56" s="17"/>
      <c r="D56" s="9"/>
      <c r="E56" s="9"/>
      <c r="F56" s="9"/>
    </row>
    <row r="57" spans="1:6" s="16" customFormat="1" ht="14.25" x14ac:dyDescent="0.2">
      <c r="A57" s="17">
        <v>1</v>
      </c>
      <c r="B57" s="16" t="s">
        <v>49</v>
      </c>
      <c r="C57" s="16" t="s">
        <v>180</v>
      </c>
      <c r="D57" s="9">
        <v>0.64583333333333337</v>
      </c>
      <c r="E57" s="9">
        <f t="shared" si="0"/>
        <v>0.64583333333333337</v>
      </c>
      <c r="F57" s="9">
        <v>0</v>
      </c>
    </row>
    <row r="58" spans="1:6" s="16" customFormat="1" ht="14.25" x14ac:dyDescent="0.2">
      <c r="A58" s="17">
        <v>2</v>
      </c>
      <c r="B58" s="16" t="s">
        <v>104</v>
      </c>
      <c r="C58" s="16" t="s">
        <v>181</v>
      </c>
      <c r="D58" s="9">
        <v>0.92847222222222225</v>
      </c>
      <c r="E58" s="9">
        <f t="shared" si="0"/>
        <v>0.92847222222222225</v>
      </c>
      <c r="F58" s="9">
        <v>0</v>
      </c>
    </row>
    <row r="59" spans="1:6" s="16" customFormat="1" ht="14.25" x14ac:dyDescent="0.2">
      <c r="A59" s="17">
        <v>3</v>
      </c>
      <c r="B59" s="16" t="s">
        <v>83</v>
      </c>
      <c r="C59" s="16" t="s">
        <v>138</v>
      </c>
      <c r="D59" s="9">
        <v>1.3215277777777776</v>
      </c>
      <c r="E59" s="9">
        <f t="shared" si="0"/>
        <v>0.40486111111111101</v>
      </c>
      <c r="F59" s="9">
        <v>0.91666666666666663</v>
      </c>
    </row>
    <row r="60" spans="1:6" s="16" customFormat="1" ht="14.25" x14ac:dyDescent="0.2">
      <c r="A60" s="13">
        <v>4</v>
      </c>
      <c r="B60" s="14" t="s">
        <v>157</v>
      </c>
      <c r="C60" s="15" t="s">
        <v>10</v>
      </c>
      <c r="D60" s="9">
        <v>1.6618055555555555</v>
      </c>
      <c r="E60" s="9">
        <f t="shared" si="0"/>
        <v>0.4951388888888888</v>
      </c>
      <c r="F60" s="9">
        <v>1.1666666666666667</v>
      </c>
    </row>
    <row r="61" spans="1:6" s="16" customFormat="1" ht="14.25" x14ac:dyDescent="0.2">
      <c r="A61" s="13"/>
      <c r="B61" s="14"/>
      <c r="C61" s="15"/>
      <c r="D61" s="19"/>
      <c r="E61" s="18"/>
      <c r="F61" s="18"/>
    </row>
    <row r="62" spans="1:6" s="16" customFormat="1" ht="14.25" x14ac:dyDescent="0.2">
      <c r="A62" s="13"/>
      <c r="B62" s="14"/>
      <c r="C62" s="15"/>
      <c r="D62" s="19"/>
      <c r="E62" s="18"/>
      <c r="F62" s="18"/>
    </row>
    <row r="63" spans="1:6" s="16" customFormat="1" ht="14.25" x14ac:dyDescent="0.2">
      <c r="A63" s="13"/>
      <c r="B63" s="14"/>
      <c r="C63" s="15"/>
      <c r="D63" s="19"/>
      <c r="E63" s="18"/>
      <c r="F63" s="18"/>
    </row>
    <row r="64" spans="1:6" s="16" customFormat="1" x14ac:dyDescent="0.2">
      <c r="A64" s="13"/>
      <c r="B64" s="18"/>
      <c r="C64" s="18"/>
      <c r="D64" s="19"/>
      <c r="E64" s="18"/>
      <c r="F64" s="18"/>
    </row>
    <row r="65" spans="1:6" s="16" customFormat="1" x14ac:dyDescent="0.2">
      <c r="A65" s="13"/>
      <c r="B65" s="18"/>
      <c r="C65" s="18"/>
      <c r="D65" s="19"/>
      <c r="E65" s="18"/>
      <c r="F65" s="18"/>
    </row>
    <row r="66" spans="1:6" s="16" customFormat="1" x14ac:dyDescent="0.2">
      <c r="A66" s="13"/>
      <c r="B66" s="18"/>
      <c r="C66" s="18"/>
      <c r="D66" s="19"/>
      <c r="E66" s="18"/>
      <c r="F66" s="18"/>
    </row>
    <row r="67" spans="1:6" s="16" customFormat="1" x14ac:dyDescent="0.2">
      <c r="A67" s="13"/>
      <c r="B67" s="18"/>
      <c r="C67" s="18"/>
      <c r="D67" s="19"/>
      <c r="E67" s="18"/>
      <c r="F67" s="18"/>
    </row>
    <row r="68" spans="1:6" s="16" customFormat="1" x14ac:dyDescent="0.2">
      <c r="A68" s="13"/>
      <c r="B68" s="18"/>
      <c r="C68" s="18"/>
      <c r="D68" s="19"/>
      <c r="E68" s="18"/>
      <c r="F68" s="18"/>
    </row>
    <row r="69" spans="1:6" s="16" customFormat="1" x14ac:dyDescent="0.2">
      <c r="A69" s="13"/>
      <c r="B69" s="18"/>
      <c r="C69" s="18"/>
      <c r="D69" s="19"/>
      <c r="E69" s="18"/>
      <c r="F69" s="18"/>
    </row>
    <row r="70" spans="1:6" s="16" customFormat="1" x14ac:dyDescent="0.2">
      <c r="A70" s="13"/>
      <c r="B70" s="18"/>
      <c r="C70" s="18"/>
      <c r="D70" s="19"/>
      <c r="E70" s="18"/>
      <c r="F70" s="18"/>
    </row>
    <row r="71" spans="1:6" s="16" customFormat="1" x14ac:dyDescent="0.2">
      <c r="A71" s="13"/>
      <c r="B71" s="18"/>
      <c r="C71" s="18"/>
      <c r="D71" s="19"/>
      <c r="E71" s="18"/>
      <c r="F71" s="18"/>
    </row>
    <row r="72" spans="1:6" s="16" customFormat="1" x14ac:dyDescent="0.2">
      <c r="A72" s="13"/>
      <c r="B72" s="18"/>
      <c r="C72" s="18"/>
      <c r="D72" s="19"/>
      <c r="E72" s="18"/>
      <c r="F72" s="18"/>
    </row>
    <row r="73" spans="1:6" s="16" customFormat="1" x14ac:dyDescent="0.2">
      <c r="A73" s="13"/>
      <c r="B73" s="18"/>
      <c r="C73" s="18"/>
      <c r="D73" s="19"/>
      <c r="E73" s="18"/>
      <c r="F73" s="18"/>
    </row>
    <row r="74" spans="1:6" s="16" customFormat="1" x14ac:dyDescent="0.2">
      <c r="A74" s="13"/>
      <c r="B74" s="18"/>
      <c r="C74" s="18"/>
      <c r="D74" s="19"/>
      <c r="E74" s="18"/>
      <c r="F74" s="18"/>
    </row>
    <row r="75" spans="1:6" s="16" customFormat="1" x14ac:dyDescent="0.2">
      <c r="A75" s="13"/>
      <c r="B75" s="18"/>
      <c r="C75" s="18"/>
      <c r="D75" s="19"/>
      <c r="E75" s="18"/>
      <c r="F75" s="18"/>
    </row>
    <row r="76" spans="1:6" s="16" customFormat="1" x14ac:dyDescent="0.2">
      <c r="A76" s="13"/>
      <c r="B76" s="18"/>
      <c r="C76" s="18"/>
      <c r="D76" s="19"/>
      <c r="E76" s="18"/>
      <c r="F76" s="18"/>
    </row>
    <row r="77" spans="1:6" s="16" customFormat="1" x14ac:dyDescent="0.2">
      <c r="A77" s="13"/>
      <c r="B77" s="18"/>
      <c r="C77" s="18"/>
      <c r="D77" s="19"/>
      <c r="E77" s="18"/>
      <c r="F77" s="18"/>
    </row>
    <row r="78" spans="1:6" s="16" customFormat="1" x14ac:dyDescent="0.2">
      <c r="A78" s="13"/>
      <c r="B78" s="18"/>
      <c r="C78" s="18"/>
      <c r="D78" s="19"/>
      <c r="E78" s="18"/>
      <c r="F78" s="18"/>
    </row>
    <row r="79" spans="1:6" s="16" customFormat="1" x14ac:dyDescent="0.2">
      <c r="A79" s="13"/>
      <c r="B79" s="18"/>
      <c r="C79" s="18"/>
      <c r="D79" s="19"/>
      <c r="E79" s="18"/>
      <c r="F79" s="18"/>
    </row>
    <row r="80" spans="1:6" s="16" customFormat="1" x14ac:dyDescent="0.2">
      <c r="A80" s="13"/>
      <c r="B80" s="18"/>
      <c r="C80" s="18"/>
      <c r="D80" s="19"/>
      <c r="E80" s="18"/>
      <c r="F80" s="18"/>
    </row>
    <row r="81" spans="1:6" s="16" customFormat="1" x14ac:dyDescent="0.2">
      <c r="A81" s="13"/>
      <c r="B81" s="18"/>
      <c r="C81" s="18"/>
      <c r="D81" s="19"/>
      <c r="E81" s="18"/>
      <c r="F81" s="18"/>
    </row>
    <row r="82" spans="1:6" s="16" customFormat="1" x14ac:dyDescent="0.2">
      <c r="A82" s="13"/>
      <c r="B82" s="18"/>
      <c r="C82" s="18"/>
      <c r="D82" s="19"/>
      <c r="E82" s="18"/>
      <c r="F82" s="18"/>
    </row>
    <row r="83" spans="1:6" s="16" customFormat="1" x14ac:dyDescent="0.2">
      <c r="A83" s="13"/>
      <c r="B83" s="18"/>
      <c r="C83" s="18"/>
      <c r="D83" s="19"/>
      <c r="E83" s="18"/>
      <c r="F83" s="18"/>
    </row>
    <row r="84" spans="1:6" s="16" customFormat="1" x14ac:dyDescent="0.2">
      <c r="A84" s="13"/>
      <c r="B84" s="18"/>
      <c r="C84" s="18"/>
      <c r="D84" s="19"/>
      <c r="E84" s="18"/>
      <c r="F84" s="18"/>
    </row>
    <row r="85" spans="1:6" s="16" customFormat="1" x14ac:dyDescent="0.2">
      <c r="A85" s="13"/>
      <c r="B85" s="18"/>
      <c r="C85" s="18"/>
      <c r="D85" s="19"/>
      <c r="E85" s="18"/>
      <c r="F85" s="18"/>
    </row>
    <row r="86" spans="1:6" s="16" customFormat="1" x14ac:dyDescent="0.2">
      <c r="A86" s="13"/>
      <c r="B86" s="18"/>
      <c r="C86" s="18"/>
      <c r="D86" s="19"/>
      <c r="E86" s="18"/>
      <c r="F86" s="18"/>
    </row>
    <row r="87" spans="1:6" s="16" customFormat="1" x14ac:dyDescent="0.2">
      <c r="A87" s="13"/>
      <c r="B87" s="18"/>
      <c r="C87" s="18"/>
      <c r="D87" s="19"/>
      <c r="E87" s="18"/>
      <c r="F87" s="18"/>
    </row>
    <row r="88" spans="1:6" s="16" customFormat="1" x14ac:dyDescent="0.2">
      <c r="A88" s="13"/>
      <c r="B88" s="18"/>
      <c r="C88" s="18"/>
      <c r="D88" s="19"/>
      <c r="E88" s="18"/>
      <c r="F88" s="18"/>
    </row>
    <row r="89" spans="1:6" s="16" customFormat="1" x14ac:dyDescent="0.2">
      <c r="A89" s="13"/>
      <c r="B89" s="18"/>
      <c r="C89" s="18"/>
      <c r="D89" s="19"/>
      <c r="E89" s="18"/>
      <c r="F89" s="18"/>
    </row>
    <row r="90" spans="1:6" s="16" customFormat="1" x14ac:dyDescent="0.2">
      <c r="A90" s="13"/>
      <c r="B90" s="18"/>
      <c r="C90" s="18"/>
      <c r="D90" s="19"/>
      <c r="E90" s="18"/>
      <c r="F90" s="18"/>
    </row>
    <row r="91" spans="1:6" s="16" customFormat="1" x14ac:dyDescent="0.2">
      <c r="A91" s="13"/>
      <c r="B91" s="18"/>
      <c r="C91" s="18"/>
      <c r="D91" s="19"/>
      <c r="E91" s="18"/>
      <c r="F91" s="18"/>
    </row>
    <row r="92" spans="1:6" s="16" customFormat="1" x14ac:dyDescent="0.2">
      <c r="A92" s="13"/>
      <c r="B92" s="18"/>
      <c r="C92" s="18"/>
      <c r="D92" s="19"/>
      <c r="E92" s="18"/>
      <c r="F92" s="18"/>
    </row>
    <row r="93" spans="1:6" s="16" customFormat="1" x14ac:dyDescent="0.2">
      <c r="A93" s="13"/>
      <c r="B93" s="18"/>
      <c r="C93" s="18"/>
      <c r="D93" s="19"/>
      <c r="E93" s="18"/>
      <c r="F93" s="18"/>
    </row>
    <row r="94" spans="1:6" s="16" customFormat="1" x14ac:dyDescent="0.2">
      <c r="A94" s="13"/>
      <c r="B94" s="18"/>
      <c r="C94" s="18"/>
      <c r="D94" s="19"/>
      <c r="E94" s="18"/>
      <c r="F94" s="18"/>
    </row>
  </sheetData>
  <autoFilter ref="A1:F3"/>
  <printOptions horizontalCentered="1"/>
  <pageMargins left="0.39370078740157483" right="0.39370078740157483" top="0.78740157480314965" bottom="0.39370078740157483" header="0.19685039370078741" footer="0.19685039370078741"/>
  <pageSetup paperSize="9" orientation="portrait" horizontalDpi="4294967292" verticalDpi="360" r:id="rId1"/>
  <headerFooter alignWithMargins="0">
    <oddHeader>&amp;C&amp;"Arial,Bold"&amp;12Doncaster Athletics Club Handicap Time Trial - January 2015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workbookViewId="0">
      <selection activeCell="F27" sqref="F27"/>
    </sheetView>
  </sheetViews>
  <sheetFormatPr defaultRowHeight="12.75" x14ac:dyDescent="0.2"/>
  <cols>
    <col min="1" max="1" width="16.85546875" style="27" customWidth="1"/>
    <col min="2" max="2" width="15.42578125" style="27" bestFit="1" customWidth="1"/>
    <col min="3" max="3" width="10.85546875" style="28" hidden="1" customWidth="1"/>
    <col min="4" max="4" width="10.42578125" style="28" bestFit="1" customWidth="1"/>
    <col min="5" max="5" width="16.140625" style="28" customWidth="1"/>
    <col min="6" max="6" width="35.28515625" customWidth="1"/>
  </cols>
  <sheetData>
    <row r="1" spans="1:6" s="26" customFormat="1" ht="12.95" customHeight="1" x14ac:dyDescent="0.25">
      <c r="A1" s="22" t="s">
        <v>171</v>
      </c>
      <c r="B1" s="23" t="s">
        <v>172</v>
      </c>
      <c r="C1" s="24" t="s">
        <v>182</v>
      </c>
      <c r="D1" s="24" t="s">
        <v>183</v>
      </c>
      <c r="E1" s="24" t="s">
        <v>184</v>
      </c>
      <c r="F1" s="25"/>
    </row>
    <row r="2" spans="1:6" ht="12.95" customHeight="1" x14ac:dyDescent="0.25">
      <c r="A2" s="22" t="s">
        <v>15</v>
      </c>
      <c r="B2" s="23" t="s">
        <v>16</v>
      </c>
      <c r="C2" s="24">
        <v>2.5</v>
      </c>
      <c r="D2" s="24">
        <v>2.5</v>
      </c>
      <c r="E2" s="24">
        <f t="shared" ref="E2:E65" si="0">D2-C2</f>
        <v>0</v>
      </c>
      <c r="F2" s="25"/>
    </row>
    <row r="3" spans="1:6" ht="12.95" customHeight="1" x14ac:dyDescent="0.25">
      <c r="A3" s="22" t="s">
        <v>17</v>
      </c>
      <c r="B3" s="23" t="s">
        <v>18</v>
      </c>
      <c r="C3" s="24">
        <v>2.5</v>
      </c>
      <c r="D3" s="24">
        <v>2.5</v>
      </c>
      <c r="E3" s="24">
        <f t="shared" si="0"/>
        <v>0</v>
      </c>
      <c r="F3" s="25"/>
    </row>
    <row r="4" spans="1:6" ht="12.95" customHeight="1" x14ac:dyDescent="0.25">
      <c r="A4" s="22" t="s">
        <v>55</v>
      </c>
      <c r="B4" s="23" t="s">
        <v>54</v>
      </c>
      <c r="C4" s="24">
        <v>2.5</v>
      </c>
      <c r="D4" s="24">
        <v>2.5</v>
      </c>
      <c r="E4" s="24">
        <f t="shared" si="0"/>
        <v>0</v>
      </c>
      <c r="F4" s="25"/>
    </row>
    <row r="5" spans="1:6" ht="12.95" customHeight="1" x14ac:dyDescent="0.25">
      <c r="A5" s="22" t="s">
        <v>33</v>
      </c>
      <c r="B5" s="23" t="s">
        <v>34</v>
      </c>
      <c r="C5" s="24">
        <v>2.4583333333333335</v>
      </c>
      <c r="D5" s="24">
        <v>2.5</v>
      </c>
      <c r="E5" s="24">
        <f t="shared" si="0"/>
        <v>4.1666666666666519E-2</v>
      </c>
      <c r="F5" s="25"/>
    </row>
    <row r="6" spans="1:6" ht="12.95" customHeight="1" x14ac:dyDescent="0.25">
      <c r="A6" s="22" t="s">
        <v>53</v>
      </c>
      <c r="B6" s="23" t="s">
        <v>54</v>
      </c>
      <c r="C6" s="24">
        <v>2.4583333333333335</v>
      </c>
      <c r="D6" s="24">
        <v>2.5</v>
      </c>
      <c r="E6" s="24">
        <f t="shared" si="0"/>
        <v>4.1666666666666519E-2</v>
      </c>
      <c r="F6" s="25"/>
    </row>
    <row r="7" spans="1:6" ht="12.95" customHeight="1" x14ac:dyDescent="0.25">
      <c r="A7" s="22" t="s">
        <v>47</v>
      </c>
      <c r="B7" s="23" t="s">
        <v>86</v>
      </c>
      <c r="C7" s="24">
        <v>2.4166666666666701</v>
      </c>
      <c r="D7" s="24">
        <v>2.5</v>
      </c>
      <c r="E7" s="24">
        <f t="shared" si="0"/>
        <v>8.3333333333329929E-2</v>
      </c>
      <c r="F7" s="25"/>
    </row>
    <row r="8" spans="1:6" ht="12.95" customHeight="1" x14ac:dyDescent="0.25">
      <c r="A8" s="22" t="s">
        <v>100</v>
      </c>
      <c r="B8" s="23" t="s">
        <v>101</v>
      </c>
      <c r="C8" s="24">
        <v>2.4166666666666701</v>
      </c>
      <c r="D8" s="24">
        <v>2.5</v>
      </c>
      <c r="E8" s="24">
        <f t="shared" si="0"/>
        <v>8.3333333333329929E-2</v>
      </c>
      <c r="F8" s="25"/>
    </row>
    <row r="9" spans="1:6" ht="12.95" customHeight="1" x14ac:dyDescent="0.25">
      <c r="A9" s="22" t="s">
        <v>61</v>
      </c>
      <c r="B9" s="23" t="s">
        <v>62</v>
      </c>
      <c r="C9" s="24">
        <v>2.4166666666666665</v>
      </c>
      <c r="D9" s="24">
        <v>2.5</v>
      </c>
      <c r="E9" s="24">
        <f t="shared" si="0"/>
        <v>8.3333333333333481E-2</v>
      </c>
      <c r="F9" s="25"/>
    </row>
    <row r="10" spans="1:6" ht="12.95" customHeight="1" x14ac:dyDescent="0.25">
      <c r="A10" s="22" t="s">
        <v>65</v>
      </c>
      <c r="B10" s="23" t="s">
        <v>66</v>
      </c>
      <c r="C10" s="24">
        <v>2.2916666666666701</v>
      </c>
      <c r="D10" s="24">
        <v>2.5</v>
      </c>
      <c r="E10" s="24">
        <f t="shared" si="0"/>
        <v>0.20833333333332993</v>
      </c>
      <c r="F10" s="25"/>
    </row>
    <row r="11" spans="1:6" ht="12.95" customHeight="1" x14ac:dyDescent="0.25">
      <c r="A11" s="22" t="s">
        <v>108</v>
      </c>
      <c r="B11" s="23" t="s">
        <v>109</v>
      </c>
      <c r="C11" s="24">
        <v>2.2916666666666701</v>
      </c>
      <c r="D11" s="24">
        <v>2.5</v>
      </c>
      <c r="E11" s="24">
        <f t="shared" si="0"/>
        <v>0.20833333333332993</v>
      </c>
      <c r="F11" s="25"/>
    </row>
    <row r="12" spans="1:6" ht="12.95" customHeight="1" x14ac:dyDescent="0.25">
      <c r="A12" s="22" t="s">
        <v>185</v>
      </c>
      <c r="B12" s="23" t="s">
        <v>89</v>
      </c>
      <c r="C12" s="24">
        <v>2.2916666666666665</v>
      </c>
      <c r="D12" s="24">
        <v>2.5</v>
      </c>
      <c r="E12" s="24">
        <f t="shared" si="0"/>
        <v>0.20833333333333348</v>
      </c>
      <c r="F12" s="25"/>
    </row>
    <row r="13" spans="1:6" ht="12.95" customHeight="1" x14ac:dyDescent="0.25">
      <c r="A13" s="22" t="s">
        <v>83</v>
      </c>
      <c r="B13" s="23" t="s">
        <v>84</v>
      </c>
      <c r="C13" s="24">
        <v>2.25</v>
      </c>
      <c r="D13" s="24">
        <v>2.5</v>
      </c>
      <c r="E13" s="24">
        <f t="shared" si="0"/>
        <v>0.25</v>
      </c>
      <c r="F13" s="25"/>
    </row>
    <row r="14" spans="1:6" ht="12.95" customHeight="1" x14ac:dyDescent="0.25">
      <c r="A14" s="22" t="s">
        <v>27</v>
      </c>
      <c r="B14" s="23" t="s">
        <v>28</v>
      </c>
      <c r="C14" s="24">
        <v>2.2083333333333335</v>
      </c>
      <c r="D14" s="24">
        <v>2.5</v>
      </c>
      <c r="E14" s="24">
        <f t="shared" si="0"/>
        <v>0.29166666666666652</v>
      </c>
      <c r="F14" s="25"/>
    </row>
    <row r="15" spans="1:6" ht="12.95" customHeight="1" x14ac:dyDescent="0.25">
      <c r="A15" s="22" t="s">
        <v>42</v>
      </c>
      <c r="B15" s="23" t="s">
        <v>43</v>
      </c>
      <c r="C15" s="24">
        <v>2.2083333333333335</v>
      </c>
      <c r="D15" s="24">
        <v>2.5</v>
      </c>
      <c r="E15" s="24">
        <f t="shared" si="0"/>
        <v>0.29166666666666652</v>
      </c>
      <c r="F15" s="25"/>
    </row>
    <row r="16" spans="1:6" ht="12.95" customHeight="1" x14ac:dyDescent="0.25">
      <c r="A16" s="22" t="s">
        <v>47</v>
      </c>
      <c r="B16" s="23" t="s">
        <v>48</v>
      </c>
      <c r="C16" s="24">
        <v>2.2083333333333335</v>
      </c>
      <c r="D16" s="24">
        <v>2.5</v>
      </c>
      <c r="E16" s="24">
        <f t="shared" si="0"/>
        <v>0.29166666666666652</v>
      </c>
      <c r="F16" s="25"/>
    </row>
    <row r="17" spans="1:6" ht="12.95" customHeight="1" x14ac:dyDescent="0.25">
      <c r="A17" s="22" t="s">
        <v>69</v>
      </c>
      <c r="B17" s="23" t="s">
        <v>70</v>
      </c>
      <c r="C17" s="24">
        <v>2.2083333333333335</v>
      </c>
      <c r="D17" s="24">
        <v>2.5</v>
      </c>
      <c r="E17" s="24">
        <f t="shared" si="0"/>
        <v>0.29166666666666652</v>
      </c>
      <c r="F17" s="25"/>
    </row>
    <row r="18" spans="1:6" ht="12.95" customHeight="1" x14ac:dyDescent="0.25">
      <c r="A18" s="22" t="s">
        <v>47</v>
      </c>
      <c r="B18" s="23" t="s">
        <v>97</v>
      </c>
      <c r="C18" s="24">
        <v>2.2083333333333335</v>
      </c>
      <c r="D18" s="24">
        <v>2.5</v>
      </c>
      <c r="E18" s="24">
        <f t="shared" si="0"/>
        <v>0.29166666666666652</v>
      </c>
      <c r="F18" s="25"/>
    </row>
    <row r="19" spans="1:6" ht="12.95" customHeight="1" x14ac:dyDescent="0.25">
      <c r="A19" s="22" t="s">
        <v>151</v>
      </c>
      <c r="B19" s="23" t="s">
        <v>169</v>
      </c>
      <c r="C19" s="24">
        <v>2.2083333333333335</v>
      </c>
      <c r="D19" s="24">
        <v>2.5</v>
      </c>
      <c r="E19" s="24">
        <f t="shared" si="0"/>
        <v>0.29166666666666652</v>
      </c>
      <c r="F19" s="25"/>
    </row>
    <row r="20" spans="1:6" ht="12.95" customHeight="1" x14ac:dyDescent="0.25">
      <c r="A20" s="22" t="s">
        <v>56</v>
      </c>
      <c r="B20" s="23" t="s">
        <v>57</v>
      </c>
      <c r="C20" s="24">
        <v>2.1666666666666665</v>
      </c>
      <c r="D20" s="24">
        <v>2.5</v>
      </c>
      <c r="E20" s="24">
        <f t="shared" si="0"/>
        <v>0.33333333333333348</v>
      </c>
      <c r="F20" s="25"/>
    </row>
    <row r="21" spans="1:6" ht="12.95" customHeight="1" x14ac:dyDescent="0.25">
      <c r="A21" s="22" t="s">
        <v>122</v>
      </c>
      <c r="B21" s="23" t="s">
        <v>123</v>
      </c>
      <c r="C21" s="24">
        <v>2.1666666666666665</v>
      </c>
      <c r="D21" s="24">
        <v>2.5</v>
      </c>
      <c r="E21" s="24">
        <f t="shared" si="0"/>
        <v>0.33333333333333348</v>
      </c>
      <c r="F21" s="25"/>
    </row>
    <row r="22" spans="1:6" ht="12.95" customHeight="1" x14ac:dyDescent="0.25">
      <c r="A22" s="22" t="s">
        <v>9</v>
      </c>
      <c r="B22" s="23" t="s">
        <v>155</v>
      </c>
      <c r="C22" s="24">
        <v>2.1666666666666665</v>
      </c>
      <c r="D22" s="24">
        <v>2.5</v>
      </c>
      <c r="E22" s="24">
        <f t="shared" si="0"/>
        <v>0.33333333333333348</v>
      </c>
      <c r="F22" s="25"/>
    </row>
    <row r="23" spans="1:6" ht="12.95" customHeight="1" x14ac:dyDescent="0.25">
      <c r="A23" s="22" t="s">
        <v>21</v>
      </c>
      <c r="B23" s="23" t="s">
        <v>22</v>
      </c>
      <c r="C23" s="24">
        <v>2.125</v>
      </c>
      <c r="D23" s="24">
        <v>2.5</v>
      </c>
      <c r="E23" s="24">
        <f t="shared" si="0"/>
        <v>0.375</v>
      </c>
      <c r="F23" s="25"/>
    </row>
    <row r="24" spans="1:6" ht="12.95" customHeight="1" x14ac:dyDescent="0.25">
      <c r="A24" s="22" t="s">
        <v>51</v>
      </c>
      <c r="B24" s="23" t="s">
        <v>52</v>
      </c>
      <c r="C24" s="24">
        <v>2.0833333333333335</v>
      </c>
      <c r="D24" s="24">
        <v>2.5</v>
      </c>
      <c r="E24" s="24">
        <f t="shared" si="0"/>
        <v>0.41666666666666652</v>
      </c>
      <c r="F24" s="25"/>
    </row>
    <row r="25" spans="1:6" ht="12.95" customHeight="1" x14ac:dyDescent="0.25">
      <c r="A25" s="22" t="s">
        <v>42</v>
      </c>
      <c r="B25" s="23" t="s">
        <v>71</v>
      </c>
      <c r="C25" s="24">
        <v>2.0416666666666665</v>
      </c>
      <c r="D25" s="24">
        <v>2.5</v>
      </c>
      <c r="E25" s="24">
        <f t="shared" si="0"/>
        <v>0.45833333333333348</v>
      </c>
      <c r="F25" s="25"/>
    </row>
    <row r="26" spans="1:6" ht="12.95" customHeight="1" x14ac:dyDescent="0.25">
      <c r="A26" s="22" t="s">
        <v>136</v>
      </c>
      <c r="B26" s="23" t="s">
        <v>137</v>
      </c>
      <c r="C26" s="24">
        <v>2.0416666666666665</v>
      </c>
      <c r="D26" s="24">
        <v>2.5</v>
      </c>
      <c r="E26" s="24">
        <f t="shared" si="0"/>
        <v>0.45833333333333348</v>
      </c>
      <c r="F26" s="25"/>
    </row>
    <row r="27" spans="1:6" ht="12.95" customHeight="1" x14ac:dyDescent="0.25">
      <c r="A27" s="22" t="s">
        <v>162</v>
      </c>
      <c r="B27" s="23" t="s">
        <v>163</v>
      </c>
      <c r="C27" s="24">
        <v>2.0416666666666665</v>
      </c>
      <c r="D27" s="24">
        <v>2.5</v>
      </c>
      <c r="E27" s="24">
        <f t="shared" si="0"/>
        <v>0.45833333333333348</v>
      </c>
      <c r="F27" s="25"/>
    </row>
    <row r="28" spans="1:6" ht="12.95" customHeight="1" x14ac:dyDescent="0.25">
      <c r="A28" s="22" t="s">
        <v>39</v>
      </c>
      <c r="B28" s="23" t="s">
        <v>40</v>
      </c>
      <c r="C28" s="24">
        <v>2</v>
      </c>
      <c r="D28" s="24">
        <v>2.5</v>
      </c>
      <c r="E28" s="24">
        <f t="shared" si="0"/>
        <v>0.5</v>
      </c>
      <c r="F28" s="25"/>
    </row>
    <row r="29" spans="1:6" ht="12.95" customHeight="1" x14ac:dyDescent="0.25">
      <c r="A29" s="22" t="s">
        <v>33</v>
      </c>
      <c r="B29" s="23" t="s">
        <v>44</v>
      </c>
      <c r="C29" s="24">
        <v>2</v>
      </c>
      <c r="D29" s="24">
        <v>2.5</v>
      </c>
      <c r="E29" s="24">
        <f t="shared" si="0"/>
        <v>0.5</v>
      </c>
      <c r="F29" s="25"/>
    </row>
    <row r="30" spans="1:6" ht="12.95" customHeight="1" x14ac:dyDescent="0.25">
      <c r="A30" s="22" t="s">
        <v>186</v>
      </c>
      <c r="B30" s="23" t="s">
        <v>68</v>
      </c>
      <c r="C30" s="24">
        <v>2</v>
      </c>
      <c r="D30" s="24">
        <v>2.5</v>
      </c>
      <c r="E30" s="24">
        <f t="shared" si="0"/>
        <v>0.5</v>
      </c>
      <c r="F30" s="25"/>
    </row>
    <row r="31" spans="1:6" ht="12.95" customHeight="1" x14ac:dyDescent="0.25">
      <c r="A31" s="22" t="s">
        <v>104</v>
      </c>
      <c r="B31" s="23" t="s">
        <v>105</v>
      </c>
      <c r="C31" s="24">
        <v>2</v>
      </c>
      <c r="D31" s="24">
        <v>2.5</v>
      </c>
      <c r="E31" s="24">
        <f t="shared" si="0"/>
        <v>0.5</v>
      </c>
      <c r="F31" s="25"/>
    </row>
    <row r="32" spans="1:6" ht="12.95" customHeight="1" x14ac:dyDescent="0.25">
      <c r="A32" s="22" t="s">
        <v>47</v>
      </c>
      <c r="B32" s="23" t="s">
        <v>133</v>
      </c>
      <c r="C32" s="24">
        <v>2</v>
      </c>
      <c r="D32" s="24">
        <v>2.5</v>
      </c>
      <c r="E32" s="24">
        <f t="shared" si="0"/>
        <v>0.5</v>
      </c>
      <c r="F32" s="25"/>
    </row>
    <row r="33" spans="1:6" ht="12.95" customHeight="1" x14ac:dyDescent="0.25">
      <c r="A33" s="22" t="s">
        <v>29</v>
      </c>
      <c r="B33" s="23" t="s">
        <v>30</v>
      </c>
      <c r="C33" s="24">
        <v>1.9583333333333333</v>
      </c>
      <c r="D33" s="24">
        <v>2.5</v>
      </c>
      <c r="E33" s="24">
        <f t="shared" si="0"/>
        <v>0.54166666666666674</v>
      </c>
      <c r="F33" s="25"/>
    </row>
    <row r="34" spans="1:6" ht="12.95" customHeight="1" x14ac:dyDescent="0.25">
      <c r="A34" s="22" t="s">
        <v>98</v>
      </c>
      <c r="B34" s="23" t="s">
        <v>99</v>
      </c>
      <c r="C34" s="24">
        <v>1.9583333333333333</v>
      </c>
      <c r="D34" s="24">
        <v>2.5</v>
      </c>
      <c r="E34" s="24">
        <f t="shared" si="0"/>
        <v>0.54166666666666674</v>
      </c>
      <c r="F34" s="25"/>
    </row>
    <row r="35" spans="1:6" ht="12.95" customHeight="1" x14ac:dyDescent="0.25">
      <c r="A35" s="22" t="s">
        <v>77</v>
      </c>
      <c r="B35" s="23" t="s">
        <v>187</v>
      </c>
      <c r="C35" s="24">
        <v>1.9583333333333333</v>
      </c>
      <c r="D35" s="24">
        <v>2.5</v>
      </c>
      <c r="E35" s="24">
        <f t="shared" si="0"/>
        <v>0.54166666666666674</v>
      </c>
      <c r="F35" s="25"/>
    </row>
    <row r="36" spans="1:6" ht="12.95" customHeight="1" x14ac:dyDescent="0.25">
      <c r="A36" s="22" t="s">
        <v>39</v>
      </c>
      <c r="B36" s="23" t="s">
        <v>188</v>
      </c>
      <c r="C36" s="24">
        <v>1.9166666666666667</v>
      </c>
      <c r="D36" s="24">
        <v>2.5</v>
      </c>
      <c r="E36" s="24">
        <f t="shared" si="0"/>
        <v>0.58333333333333326</v>
      </c>
      <c r="F36" s="25"/>
    </row>
    <row r="37" spans="1:6" ht="12.95" customHeight="1" x14ac:dyDescent="0.25">
      <c r="A37" s="22" t="s">
        <v>19</v>
      </c>
      <c r="B37" s="23" t="s">
        <v>20</v>
      </c>
      <c r="C37" s="24">
        <v>1.875</v>
      </c>
      <c r="D37" s="24">
        <v>2.5</v>
      </c>
      <c r="E37" s="24">
        <f t="shared" si="0"/>
        <v>0.625</v>
      </c>
      <c r="F37" s="25"/>
    </row>
    <row r="38" spans="1:6" ht="12.95" customHeight="1" x14ac:dyDescent="0.25">
      <c r="A38" s="22" t="s">
        <v>31</v>
      </c>
      <c r="B38" s="23" t="s">
        <v>32</v>
      </c>
      <c r="C38" s="24">
        <v>1.875</v>
      </c>
      <c r="D38" s="24">
        <v>2.5</v>
      </c>
      <c r="E38" s="24">
        <f t="shared" si="0"/>
        <v>0.625</v>
      </c>
      <c r="F38" s="25"/>
    </row>
    <row r="39" spans="1:6" ht="12.95" customHeight="1" x14ac:dyDescent="0.25">
      <c r="A39" s="22" t="s">
        <v>39</v>
      </c>
      <c r="B39" s="23" t="s">
        <v>121</v>
      </c>
      <c r="C39" s="24">
        <v>1.8333333333333335</v>
      </c>
      <c r="D39" s="24">
        <v>2.5</v>
      </c>
      <c r="E39" s="24">
        <f t="shared" si="0"/>
        <v>0.66666666666666652</v>
      </c>
      <c r="F39" s="25"/>
    </row>
    <row r="40" spans="1:6" ht="12.95" customHeight="1" x14ac:dyDescent="0.25">
      <c r="A40" s="22" t="s">
        <v>25</v>
      </c>
      <c r="B40" s="23" t="s">
        <v>189</v>
      </c>
      <c r="C40" s="24">
        <v>1.7916666666666667</v>
      </c>
      <c r="D40" s="24">
        <v>2.5</v>
      </c>
      <c r="E40" s="24">
        <f t="shared" si="0"/>
        <v>0.70833333333333326</v>
      </c>
      <c r="F40" s="25"/>
    </row>
    <row r="41" spans="1:6" ht="12.95" customHeight="1" x14ac:dyDescent="0.25">
      <c r="A41" s="22" t="s">
        <v>190</v>
      </c>
      <c r="B41" s="23" t="s">
        <v>191</v>
      </c>
      <c r="C41" s="24">
        <v>1.7916666666666667</v>
      </c>
      <c r="D41" s="24">
        <v>2.5</v>
      </c>
      <c r="E41" s="24">
        <f t="shared" si="0"/>
        <v>0.70833333333333326</v>
      </c>
      <c r="F41" s="25"/>
    </row>
    <row r="42" spans="1:6" ht="12.95" customHeight="1" x14ac:dyDescent="0.25">
      <c r="A42" s="22" t="s">
        <v>192</v>
      </c>
      <c r="B42" s="23" t="s">
        <v>193</v>
      </c>
      <c r="C42" s="24">
        <v>1.7916666666666667</v>
      </c>
      <c r="D42" s="24">
        <v>2.5</v>
      </c>
      <c r="E42" s="24">
        <f t="shared" si="0"/>
        <v>0.70833333333333326</v>
      </c>
      <c r="F42" s="25"/>
    </row>
    <row r="43" spans="1:6" ht="12.95" customHeight="1" x14ac:dyDescent="0.25">
      <c r="A43" s="22" t="s">
        <v>67</v>
      </c>
      <c r="B43" s="23" t="s">
        <v>194</v>
      </c>
      <c r="C43" s="24">
        <v>1.75</v>
      </c>
      <c r="D43" s="24">
        <v>2.5</v>
      </c>
      <c r="E43" s="24">
        <f t="shared" si="0"/>
        <v>0.75</v>
      </c>
      <c r="F43" s="25"/>
    </row>
    <row r="44" spans="1:6" ht="12.95" customHeight="1" x14ac:dyDescent="0.25">
      <c r="A44" s="22" t="s">
        <v>195</v>
      </c>
      <c r="B44" s="23" t="s">
        <v>196</v>
      </c>
      <c r="C44" s="24">
        <v>1.75</v>
      </c>
      <c r="D44" s="24">
        <v>2.5</v>
      </c>
      <c r="E44" s="24">
        <f t="shared" si="0"/>
        <v>0.75</v>
      </c>
      <c r="F44" s="25"/>
    </row>
    <row r="45" spans="1:6" ht="12.95" customHeight="1" x14ac:dyDescent="0.25">
      <c r="A45" s="22" t="s">
        <v>67</v>
      </c>
      <c r="B45" s="23" t="s">
        <v>68</v>
      </c>
      <c r="C45" s="24">
        <v>1.75</v>
      </c>
      <c r="D45" s="24">
        <v>2.5</v>
      </c>
      <c r="E45" s="24">
        <f t="shared" si="0"/>
        <v>0.75</v>
      </c>
      <c r="F45" s="25"/>
    </row>
    <row r="46" spans="1:6" ht="12.95" customHeight="1" x14ac:dyDescent="0.25">
      <c r="A46" s="22" t="s">
        <v>56</v>
      </c>
      <c r="B46" s="23" t="s">
        <v>74</v>
      </c>
      <c r="C46" s="24">
        <v>1.75</v>
      </c>
      <c r="D46" s="24">
        <v>2.5</v>
      </c>
      <c r="E46" s="24">
        <f t="shared" si="0"/>
        <v>0.75</v>
      </c>
      <c r="F46" s="25"/>
    </row>
    <row r="47" spans="1:6" ht="12.95" customHeight="1" x14ac:dyDescent="0.25">
      <c r="A47" s="22" t="s">
        <v>75</v>
      </c>
      <c r="B47" s="23" t="s">
        <v>76</v>
      </c>
      <c r="C47" s="24">
        <v>1.75</v>
      </c>
      <c r="D47" s="24">
        <v>2.5</v>
      </c>
      <c r="E47" s="24">
        <f t="shared" si="0"/>
        <v>0.75</v>
      </c>
      <c r="F47" s="25"/>
    </row>
    <row r="48" spans="1:6" ht="12.95" customHeight="1" x14ac:dyDescent="0.25">
      <c r="A48" s="22" t="s">
        <v>92</v>
      </c>
      <c r="B48" s="23" t="s">
        <v>93</v>
      </c>
      <c r="C48" s="24">
        <v>1.75</v>
      </c>
      <c r="D48" s="24">
        <v>2.5</v>
      </c>
      <c r="E48" s="24">
        <f t="shared" si="0"/>
        <v>0.75</v>
      </c>
      <c r="F48" s="25"/>
    </row>
    <row r="49" spans="1:6" ht="12.95" customHeight="1" x14ac:dyDescent="0.25">
      <c r="A49" s="22" t="s">
        <v>102</v>
      </c>
      <c r="B49" s="23" t="s">
        <v>103</v>
      </c>
      <c r="C49" s="24">
        <v>1.75</v>
      </c>
      <c r="D49" s="24">
        <v>2.5</v>
      </c>
      <c r="E49" s="24">
        <f t="shared" si="0"/>
        <v>0.75</v>
      </c>
      <c r="F49" s="25"/>
    </row>
    <row r="50" spans="1:6" ht="12.95" customHeight="1" x14ac:dyDescent="0.25">
      <c r="A50" s="22" t="s">
        <v>113</v>
      </c>
      <c r="B50" s="23" t="s">
        <v>128</v>
      </c>
      <c r="C50" s="24">
        <v>1.75</v>
      </c>
      <c r="D50" s="24">
        <v>2.5</v>
      </c>
      <c r="E50" s="24">
        <f t="shared" si="0"/>
        <v>0.75</v>
      </c>
      <c r="F50" s="25"/>
    </row>
    <row r="51" spans="1:6" ht="12.95" customHeight="1" x14ac:dyDescent="0.25">
      <c r="A51" s="22" t="s">
        <v>197</v>
      </c>
      <c r="B51" s="23" t="s">
        <v>198</v>
      </c>
      <c r="C51" s="24">
        <v>1.75</v>
      </c>
      <c r="D51" s="24">
        <v>2.5</v>
      </c>
      <c r="E51" s="24">
        <f t="shared" si="0"/>
        <v>0.75</v>
      </c>
      <c r="F51" s="25"/>
    </row>
    <row r="52" spans="1:6" ht="12.95" customHeight="1" x14ac:dyDescent="0.25">
      <c r="A52" s="22" t="s">
        <v>19</v>
      </c>
      <c r="B52" s="23" t="s">
        <v>156</v>
      </c>
      <c r="C52" s="24">
        <v>1.75</v>
      </c>
      <c r="D52" s="24">
        <v>2.5</v>
      </c>
      <c r="E52" s="24">
        <f t="shared" si="0"/>
        <v>0.75</v>
      </c>
      <c r="F52" s="25"/>
    </row>
    <row r="53" spans="1:6" ht="12.95" customHeight="1" x14ac:dyDescent="0.25">
      <c r="A53" s="22" t="s">
        <v>23</v>
      </c>
      <c r="B53" s="23" t="s">
        <v>24</v>
      </c>
      <c r="C53" s="24">
        <v>1.7083333333333333</v>
      </c>
      <c r="D53" s="24">
        <v>2.5</v>
      </c>
      <c r="E53" s="24">
        <f t="shared" si="0"/>
        <v>0.79166666666666674</v>
      </c>
      <c r="F53" s="25"/>
    </row>
    <row r="54" spans="1:6" ht="12.95" customHeight="1" x14ac:dyDescent="0.25">
      <c r="A54" s="22" t="s">
        <v>17</v>
      </c>
      <c r="B54" s="23" t="s">
        <v>199</v>
      </c>
      <c r="C54" s="24">
        <v>1.7083333333333333</v>
      </c>
      <c r="D54" s="24">
        <v>2.5</v>
      </c>
      <c r="E54" s="24">
        <f t="shared" si="0"/>
        <v>0.79166666666666674</v>
      </c>
      <c r="F54" s="25"/>
    </row>
    <row r="55" spans="1:6" ht="12.95" customHeight="1" x14ac:dyDescent="0.25">
      <c r="A55" s="22" t="s">
        <v>200</v>
      </c>
      <c r="B55" s="23" t="s">
        <v>201</v>
      </c>
      <c r="C55" s="24">
        <v>1.7083333333333333</v>
      </c>
      <c r="D55" s="24">
        <v>2.5</v>
      </c>
      <c r="E55" s="24">
        <f t="shared" si="0"/>
        <v>0.79166666666666674</v>
      </c>
      <c r="F55" s="25"/>
    </row>
    <row r="56" spans="1:6" ht="12.95" customHeight="1" x14ac:dyDescent="0.25">
      <c r="A56" s="22" t="s">
        <v>202</v>
      </c>
      <c r="B56" s="23" t="s">
        <v>203</v>
      </c>
      <c r="C56" s="24">
        <v>1.6666666666666667</v>
      </c>
      <c r="D56" s="24">
        <v>2.5</v>
      </c>
      <c r="E56" s="24">
        <f t="shared" si="0"/>
        <v>0.83333333333333326</v>
      </c>
      <c r="F56" s="25"/>
    </row>
    <row r="57" spans="1:6" ht="12.95" customHeight="1" x14ac:dyDescent="0.25">
      <c r="A57" s="22" t="s">
        <v>204</v>
      </c>
      <c r="B57" s="23" t="s">
        <v>205</v>
      </c>
      <c r="C57" s="24">
        <v>1.6666666666666667</v>
      </c>
      <c r="D57" s="24">
        <v>2.5</v>
      </c>
      <c r="E57" s="24">
        <f t="shared" si="0"/>
        <v>0.83333333333333326</v>
      </c>
      <c r="F57" s="25"/>
    </row>
    <row r="58" spans="1:6" ht="12.95" customHeight="1" x14ac:dyDescent="0.25">
      <c r="A58" s="22" t="s">
        <v>77</v>
      </c>
      <c r="B58" s="23" t="s">
        <v>78</v>
      </c>
      <c r="C58" s="24">
        <v>1.6666666666666667</v>
      </c>
      <c r="D58" s="24">
        <v>2.5</v>
      </c>
      <c r="E58" s="24">
        <f t="shared" si="0"/>
        <v>0.83333333333333326</v>
      </c>
      <c r="F58" s="25"/>
    </row>
    <row r="59" spans="1:6" ht="12.95" customHeight="1" x14ac:dyDescent="0.25">
      <c r="A59" s="22" t="s">
        <v>85</v>
      </c>
      <c r="B59" s="23" t="s">
        <v>84</v>
      </c>
      <c r="C59" s="24">
        <v>1.6666666666666667</v>
      </c>
      <c r="D59" s="24">
        <v>2.5</v>
      </c>
      <c r="E59" s="24">
        <f t="shared" si="0"/>
        <v>0.83333333333333326</v>
      </c>
      <c r="F59" s="25"/>
    </row>
    <row r="60" spans="1:6" ht="12.95" customHeight="1" x14ac:dyDescent="0.25">
      <c r="A60" s="22" t="s">
        <v>206</v>
      </c>
      <c r="B60" s="23" t="s">
        <v>97</v>
      </c>
      <c r="C60" s="24">
        <v>1.6666666666666667</v>
      </c>
      <c r="D60" s="24">
        <v>2.5</v>
      </c>
      <c r="E60" s="24">
        <f t="shared" si="0"/>
        <v>0.83333333333333326</v>
      </c>
      <c r="F60" s="25"/>
    </row>
    <row r="61" spans="1:6" ht="12.95" customHeight="1" x14ac:dyDescent="0.25">
      <c r="A61" s="22" t="s">
        <v>17</v>
      </c>
      <c r="B61" s="23" t="s">
        <v>127</v>
      </c>
      <c r="C61" s="24">
        <v>1.6666666666666667</v>
      </c>
      <c r="D61" s="24">
        <v>2.5</v>
      </c>
      <c r="E61" s="24">
        <f t="shared" si="0"/>
        <v>0.83333333333333326</v>
      </c>
      <c r="F61" s="25"/>
    </row>
    <row r="62" spans="1:6" ht="12.95" customHeight="1" x14ac:dyDescent="0.25">
      <c r="A62" s="22" t="s">
        <v>145</v>
      </c>
      <c r="B62" s="23" t="s">
        <v>146</v>
      </c>
      <c r="C62" s="24">
        <v>1.6666666666666667</v>
      </c>
      <c r="D62" s="24">
        <v>2.5</v>
      </c>
      <c r="E62" s="24">
        <f t="shared" si="0"/>
        <v>0.83333333333333326</v>
      </c>
      <c r="F62" s="25"/>
    </row>
    <row r="63" spans="1:6" ht="12.95" customHeight="1" x14ac:dyDescent="0.25">
      <c r="A63" s="22" t="s">
        <v>207</v>
      </c>
      <c r="B63" s="23" t="s">
        <v>165</v>
      </c>
      <c r="C63" s="24">
        <v>1.6666666666666667</v>
      </c>
      <c r="D63" s="24">
        <v>2.5</v>
      </c>
      <c r="E63" s="24">
        <f t="shared" si="0"/>
        <v>0.83333333333333326</v>
      </c>
      <c r="F63" s="25"/>
    </row>
    <row r="64" spans="1:6" ht="12.95" customHeight="1" x14ac:dyDescent="0.25">
      <c r="A64" s="22" t="s">
        <v>208</v>
      </c>
      <c r="B64" s="23" t="s">
        <v>209</v>
      </c>
      <c r="C64" s="24">
        <v>1.625</v>
      </c>
      <c r="D64" s="24">
        <v>2.5</v>
      </c>
      <c r="E64" s="24">
        <f t="shared" si="0"/>
        <v>0.875</v>
      </c>
      <c r="F64" s="25"/>
    </row>
    <row r="65" spans="1:6" ht="12.95" customHeight="1" x14ac:dyDescent="0.25">
      <c r="A65" s="22" t="s">
        <v>113</v>
      </c>
      <c r="B65" s="23" t="s">
        <v>114</v>
      </c>
      <c r="C65" s="24">
        <v>1.625</v>
      </c>
      <c r="D65" s="24">
        <v>2.5</v>
      </c>
      <c r="E65" s="24">
        <f t="shared" si="0"/>
        <v>0.875</v>
      </c>
      <c r="F65" s="25"/>
    </row>
    <row r="66" spans="1:6" ht="12.95" customHeight="1" x14ac:dyDescent="0.25">
      <c r="A66" s="22" t="s">
        <v>124</v>
      </c>
      <c r="B66" s="23" t="s">
        <v>125</v>
      </c>
      <c r="C66" s="24">
        <v>1.625</v>
      </c>
      <c r="D66" s="24">
        <v>2.5</v>
      </c>
      <c r="E66" s="24">
        <f t="shared" ref="E66:E129" si="1">D66-C66</f>
        <v>0.875</v>
      </c>
      <c r="F66" s="25"/>
    </row>
    <row r="67" spans="1:6" ht="12.95" customHeight="1" x14ac:dyDescent="0.25">
      <c r="A67" s="22" t="s">
        <v>210</v>
      </c>
      <c r="B67" s="23" t="s">
        <v>148</v>
      </c>
      <c r="C67" s="24">
        <v>1.625</v>
      </c>
      <c r="D67" s="24">
        <v>2.5</v>
      </c>
      <c r="E67" s="24">
        <f t="shared" si="1"/>
        <v>0.875</v>
      </c>
      <c r="F67" s="25"/>
    </row>
    <row r="68" spans="1:6" ht="12.95" customHeight="1" x14ac:dyDescent="0.25">
      <c r="A68" s="22" t="s">
        <v>149</v>
      </c>
      <c r="B68" s="23" t="s">
        <v>150</v>
      </c>
      <c r="C68" s="24">
        <v>1.625</v>
      </c>
      <c r="D68" s="24">
        <v>2.5</v>
      </c>
      <c r="E68" s="24">
        <f t="shared" si="1"/>
        <v>0.875</v>
      </c>
      <c r="F68" s="25"/>
    </row>
    <row r="69" spans="1:6" ht="12.95" customHeight="1" x14ac:dyDescent="0.25">
      <c r="A69" s="22" t="s">
        <v>87</v>
      </c>
      <c r="B69" s="23" t="s">
        <v>159</v>
      </c>
      <c r="C69" s="24">
        <v>1.625</v>
      </c>
      <c r="D69" s="24">
        <v>2.5</v>
      </c>
      <c r="E69" s="24">
        <f t="shared" si="1"/>
        <v>0.875</v>
      </c>
      <c r="F69" s="25"/>
    </row>
    <row r="70" spans="1:6" ht="12.95" customHeight="1" x14ac:dyDescent="0.25">
      <c r="A70" s="22" t="s">
        <v>211</v>
      </c>
      <c r="B70" s="23" t="s">
        <v>212</v>
      </c>
      <c r="C70" s="24">
        <v>1.625</v>
      </c>
      <c r="D70" s="24">
        <v>2.5</v>
      </c>
      <c r="E70" s="24">
        <f t="shared" si="1"/>
        <v>0.875</v>
      </c>
      <c r="F70" s="25"/>
    </row>
    <row r="71" spans="1:6" ht="12.95" customHeight="1" x14ac:dyDescent="0.25">
      <c r="A71" s="22" t="s">
        <v>160</v>
      </c>
      <c r="B71" s="23" t="s">
        <v>161</v>
      </c>
      <c r="C71" s="24">
        <v>1.625</v>
      </c>
      <c r="D71" s="24">
        <v>2.5</v>
      </c>
      <c r="E71" s="24">
        <f t="shared" si="1"/>
        <v>0.875</v>
      </c>
      <c r="F71" s="25"/>
    </row>
    <row r="72" spans="1:6" ht="12.95" customHeight="1" x14ac:dyDescent="0.25">
      <c r="A72" s="22" t="s">
        <v>11</v>
      </c>
      <c r="B72" s="23" t="s">
        <v>12</v>
      </c>
      <c r="C72" s="24">
        <v>1.5833333333333333</v>
      </c>
      <c r="D72" s="24">
        <v>2.5</v>
      </c>
      <c r="E72" s="24">
        <f t="shared" si="1"/>
        <v>0.91666666666666674</v>
      </c>
      <c r="F72" s="25"/>
    </row>
    <row r="73" spans="1:6" ht="12.95" customHeight="1" x14ac:dyDescent="0.25">
      <c r="A73" s="22" t="s">
        <v>83</v>
      </c>
      <c r="B73" s="23" t="s">
        <v>189</v>
      </c>
      <c r="C73" s="24">
        <v>1.5833333333333333</v>
      </c>
      <c r="D73" s="24">
        <v>2.5</v>
      </c>
      <c r="E73" s="24">
        <f t="shared" si="1"/>
        <v>0.91666666666666674</v>
      </c>
      <c r="F73" s="25"/>
    </row>
    <row r="74" spans="1:6" ht="12.95" customHeight="1" x14ac:dyDescent="0.25">
      <c r="A74" s="22" t="s">
        <v>90</v>
      </c>
      <c r="B74" s="23" t="s">
        <v>213</v>
      </c>
      <c r="C74" s="24">
        <v>1.5833333333333333</v>
      </c>
      <c r="D74" s="24">
        <v>2.5</v>
      </c>
      <c r="E74" s="24">
        <f t="shared" si="1"/>
        <v>0.91666666666666674</v>
      </c>
      <c r="F74" s="25"/>
    </row>
    <row r="75" spans="1:6" ht="12.95" customHeight="1" x14ac:dyDescent="0.25">
      <c r="A75" s="22" t="s">
        <v>151</v>
      </c>
      <c r="B75" s="23" t="s">
        <v>152</v>
      </c>
      <c r="C75" s="24">
        <v>1.5833333333333333</v>
      </c>
      <c r="D75" s="24">
        <v>2.5</v>
      </c>
      <c r="E75" s="24">
        <f t="shared" si="1"/>
        <v>0.91666666666666674</v>
      </c>
      <c r="F75" s="25"/>
    </row>
    <row r="76" spans="1:6" ht="12.95" customHeight="1" x14ac:dyDescent="0.25">
      <c r="A76" s="22" t="s">
        <v>157</v>
      </c>
      <c r="B76" s="23" t="s">
        <v>158</v>
      </c>
      <c r="C76" s="24">
        <v>1.5833333333333333</v>
      </c>
      <c r="D76" s="24">
        <v>2.5</v>
      </c>
      <c r="E76" s="24">
        <f t="shared" si="1"/>
        <v>0.91666666666666674</v>
      </c>
      <c r="F76" s="25"/>
    </row>
    <row r="77" spans="1:6" ht="12.95" customHeight="1" x14ac:dyDescent="0.25">
      <c r="A77" s="22" t="s">
        <v>45</v>
      </c>
      <c r="B77" s="23" t="s">
        <v>46</v>
      </c>
      <c r="C77" s="24">
        <v>1.5416666666666667</v>
      </c>
      <c r="D77" s="24">
        <v>2.5</v>
      </c>
      <c r="E77" s="24">
        <f t="shared" si="1"/>
        <v>0.95833333333333326</v>
      </c>
      <c r="F77" s="25"/>
    </row>
    <row r="78" spans="1:6" ht="12.95" customHeight="1" x14ac:dyDescent="0.25">
      <c r="A78" s="22" t="s">
        <v>58</v>
      </c>
      <c r="B78" s="23" t="s">
        <v>59</v>
      </c>
      <c r="C78" s="24">
        <v>1.5416666666666667</v>
      </c>
      <c r="D78" s="24">
        <v>2.5</v>
      </c>
      <c r="E78" s="24">
        <f t="shared" si="1"/>
        <v>0.95833333333333326</v>
      </c>
      <c r="F78" s="25"/>
    </row>
    <row r="79" spans="1:6" ht="12.95" customHeight="1" x14ac:dyDescent="0.25">
      <c r="A79" s="22" t="s">
        <v>79</v>
      </c>
      <c r="B79" s="23" t="s">
        <v>80</v>
      </c>
      <c r="C79" s="24">
        <v>1.5416666666666667</v>
      </c>
      <c r="D79" s="24">
        <v>2.5</v>
      </c>
      <c r="E79" s="24">
        <f t="shared" si="1"/>
        <v>0.95833333333333326</v>
      </c>
      <c r="F79" s="25"/>
    </row>
    <row r="80" spans="1:6" ht="12.95" customHeight="1" x14ac:dyDescent="0.25">
      <c r="A80" s="22" t="s">
        <v>81</v>
      </c>
      <c r="B80" s="23" t="s">
        <v>82</v>
      </c>
      <c r="C80" s="24">
        <v>1.5416666666666667</v>
      </c>
      <c r="D80" s="24">
        <v>2.5</v>
      </c>
      <c r="E80" s="24">
        <f t="shared" si="1"/>
        <v>0.95833333333333326</v>
      </c>
      <c r="F80" s="25"/>
    </row>
    <row r="81" spans="1:6" ht="12.95" customHeight="1" x14ac:dyDescent="0.25">
      <c r="A81" s="22" t="s">
        <v>53</v>
      </c>
      <c r="B81" s="23" t="s">
        <v>87</v>
      </c>
      <c r="C81" s="24">
        <v>1.5416666666666667</v>
      </c>
      <c r="D81" s="24">
        <v>2.5</v>
      </c>
      <c r="E81" s="24">
        <f t="shared" si="1"/>
        <v>0.95833333333333326</v>
      </c>
      <c r="F81" s="25"/>
    </row>
    <row r="82" spans="1:6" ht="12.95" customHeight="1" x14ac:dyDescent="0.25">
      <c r="A82" s="22" t="s">
        <v>88</v>
      </c>
      <c r="B82" s="23" t="s">
        <v>89</v>
      </c>
      <c r="C82" s="24">
        <v>1.5416666666666667</v>
      </c>
      <c r="D82" s="24">
        <v>2.5</v>
      </c>
      <c r="E82" s="24">
        <f t="shared" si="1"/>
        <v>0.95833333333333326</v>
      </c>
      <c r="F82" s="25"/>
    </row>
    <row r="83" spans="1:6" ht="12.95" customHeight="1" x14ac:dyDescent="0.25">
      <c r="A83" s="22" t="s">
        <v>106</v>
      </c>
      <c r="B83" s="23" t="s">
        <v>107</v>
      </c>
      <c r="C83" s="24">
        <v>1.5416666666666667</v>
      </c>
      <c r="D83" s="24">
        <v>2.5</v>
      </c>
      <c r="E83" s="24">
        <f t="shared" si="1"/>
        <v>0.95833333333333326</v>
      </c>
      <c r="F83" s="25"/>
    </row>
    <row r="84" spans="1:6" ht="12.95" customHeight="1" x14ac:dyDescent="0.25">
      <c r="A84" s="22" t="s">
        <v>132</v>
      </c>
      <c r="B84" s="23" t="s">
        <v>133</v>
      </c>
      <c r="C84" s="24">
        <v>1.5416666666666667</v>
      </c>
      <c r="D84" s="24">
        <v>2.5</v>
      </c>
      <c r="E84" s="24">
        <f t="shared" si="1"/>
        <v>0.95833333333333326</v>
      </c>
      <c r="F84" s="25"/>
    </row>
    <row r="85" spans="1:6" ht="12.95" customHeight="1" x14ac:dyDescent="0.25">
      <c r="A85" s="22" t="s">
        <v>143</v>
      </c>
      <c r="B85" s="23" t="s">
        <v>144</v>
      </c>
      <c r="C85" s="24">
        <v>1.5416666666666667</v>
      </c>
      <c r="D85" s="24">
        <v>2.5</v>
      </c>
      <c r="E85" s="24">
        <f t="shared" si="1"/>
        <v>0.95833333333333326</v>
      </c>
      <c r="F85" s="25"/>
    </row>
    <row r="86" spans="1:6" ht="12.95" customHeight="1" x14ac:dyDescent="0.25">
      <c r="A86" s="22" t="s">
        <v>35</v>
      </c>
      <c r="B86" s="23" t="s">
        <v>36</v>
      </c>
      <c r="C86" s="24">
        <v>1.5</v>
      </c>
      <c r="D86" s="24">
        <v>2.5</v>
      </c>
      <c r="E86" s="24">
        <f t="shared" si="1"/>
        <v>1</v>
      </c>
      <c r="F86" s="25"/>
    </row>
    <row r="87" spans="1:6" ht="12.95" customHeight="1" x14ac:dyDescent="0.25">
      <c r="A87" s="22" t="s">
        <v>92</v>
      </c>
      <c r="B87" s="23" t="s">
        <v>214</v>
      </c>
      <c r="C87" s="24">
        <v>1.5</v>
      </c>
      <c r="D87" s="24">
        <v>2.5</v>
      </c>
      <c r="E87" s="24">
        <f t="shared" si="1"/>
        <v>1</v>
      </c>
      <c r="F87" s="25"/>
    </row>
    <row r="88" spans="1:6" ht="12.95" customHeight="1" x14ac:dyDescent="0.25">
      <c r="A88" s="22" t="s">
        <v>90</v>
      </c>
      <c r="B88" s="23" t="s">
        <v>91</v>
      </c>
      <c r="C88" s="24">
        <v>1.5</v>
      </c>
      <c r="D88" s="24">
        <v>2.5</v>
      </c>
      <c r="E88" s="24">
        <f t="shared" si="1"/>
        <v>1</v>
      </c>
      <c r="F88" s="25"/>
    </row>
    <row r="89" spans="1:6" ht="12.95" customHeight="1" x14ac:dyDescent="0.25">
      <c r="A89" s="22" t="s">
        <v>83</v>
      </c>
      <c r="B89" s="23" t="s">
        <v>94</v>
      </c>
      <c r="C89" s="24">
        <v>1.5</v>
      </c>
      <c r="D89" s="24">
        <v>2.5</v>
      </c>
      <c r="E89" s="24">
        <f t="shared" si="1"/>
        <v>1</v>
      </c>
      <c r="F89" s="25"/>
    </row>
    <row r="90" spans="1:6" ht="12.95" customHeight="1" x14ac:dyDescent="0.25">
      <c r="A90" s="22" t="s">
        <v>111</v>
      </c>
      <c r="B90" s="23" t="s">
        <v>112</v>
      </c>
      <c r="C90" s="24">
        <v>1.5</v>
      </c>
      <c r="D90" s="24">
        <v>2.5</v>
      </c>
      <c r="E90" s="24">
        <f t="shared" si="1"/>
        <v>1</v>
      </c>
      <c r="F90" s="25"/>
    </row>
    <row r="91" spans="1:6" ht="12.95" customHeight="1" x14ac:dyDescent="0.25">
      <c r="A91" s="22" t="s">
        <v>134</v>
      </c>
      <c r="B91" s="23" t="s">
        <v>135</v>
      </c>
      <c r="C91" s="24">
        <v>1.5</v>
      </c>
      <c r="D91" s="24">
        <v>2.5</v>
      </c>
      <c r="E91" s="24">
        <f t="shared" si="1"/>
        <v>1</v>
      </c>
      <c r="F91" s="25"/>
    </row>
    <row r="92" spans="1:6" ht="12.95" customHeight="1" x14ac:dyDescent="0.25">
      <c r="A92" s="22" t="s">
        <v>147</v>
      </c>
      <c r="B92" s="23" t="s">
        <v>148</v>
      </c>
      <c r="C92" s="24">
        <v>1.5</v>
      </c>
      <c r="D92" s="24">
        <v>2.5</v>
      </c>
      <c r="E92" s="24">
        <f t="shared" si="1"/>
        <v>1</v>
      </c>
      <c r="F92" s="25"/>
    </row>
    <row r="93" spans="1:6" ht="12.95" customHeight="1" x14ac:dyDescent="0.25">
      <c r="A93" s="22" t="s">
        <v>215</v>
      </c>
      <c r="B93" s="23" t="s">
        <v>216</v>
      </c>
      <c r="C93" s="24">
        <v>1.5</v>
      </c>
      <c r="D93" s="24">
        <v>2.5</v>
      </c>
      <c r="E93" s="24">
        <f t="shared" si="1"/>
        <v>1</v>
      </c>
      <c r="F93" s="25"/>
    </row>
    <row r="94" spans="1:6" ht="12.95" customHeight="1" x14ac:dyDescent="0.25">
      <c r="A94" s="22" t="s">
        <v>204</v>
      </c>
      <c r="B94" s="23" t="s">
        <v>217</v>
      </c>
      <c r="C94" s="24">
        <v>1.4583333333333333</v>
      </c>
      <c r="D94" s="24">
        <v>2.5</v>
      </c>
      <c r="E94" s="24">
        <f t="shared" si="1"/>
        <v>1.0416666666666667</v>
      </c>
      <c r="F94" s="25"/>
    </row>
    <row r="95" spans="1:6" ht="12.95" customHeight="1" x14ac:dyDescent="0.25">
      <c r="A95" s="22" t="s">
        <v>218</v>
      </c>
      <c r="B95" s="23" t="s">
        <v>219</v>
      </c>
      <c r="C95" s="24">
        <v>1.4583333333333333</v>
      </c>
      <c r="D95" s="24">
        <v>2.5</v>
      </c>
      <c r="E95" s="24">
        <f t="shared" si="1"/>
        <v>1.0416666666666667</v>
      </c>
      <c r="F95" s="25"/>
    </row>
    <row r="96" spans="1:6" ht="12.95" customHeight="1" x14ac:dyDescent="0.25">
      <c r="A96" s="22" t="s">
        <v>204</v>
      </c>
      <c r="B96" s="23" t="s">
        <v>34</v>
      </c>
      <c r="C96" s="24">
        <v>1.4583333333333333</v>
      </c>
      <c r="D96" s="24">
        <v>2.5</v>
      </c>
      <c r="E96" s="24">
        <f t="shared" si="1"/>
        <v>1.0416666666666667</v>
      </c>
      <c r="F96" s="25"/>
    </row>
    <row r="97" spans="1:6" ht="12.95" customHeight="1" x14ac:dyDescent="0.25">
      <c r="A97" s="22" t="s">
        <v>83</v>
      </c>
      <c r="B97" s="23" t="s">
        <v>220</v>
      </c>
      <c r="C97" s="24">
        <v>1.4583333333333333</v>
      </c>
      <c r="D97" s="24">
        <v>2.5</v>
      </c>
      <c r="E97" s="24">
        <f t="shared" si="1"/>
        <v>1.0416666666666667</v>
      </c>
      <c r="F97" s="25"/>
    </row>
    <row r="98" spans="1:6" ht="12.95" customHeight="1" x14ac:dyDescent="0.25">
      <c r="A98" s="22" t="s">
        <v>72</v>
      </c>
      <c r="B98" s="23" t="s">
        <v>73</v>
      </c>
      <c r="C98" s="24">
        <v>1.4583333333333333</v>
      </c>
      <c r="D98" s="24">
        <v>2.5</v>
      </c>
      <c r="E98" s="24">
        <f t="shared" si="1"/>
        <v>1.0416666666666667</v>
      </c>
      <c r="F98" s="25"/>
    </row>
    <row r="99" spans="1:6" ht="12.95" customHeight="1" x14ac:dyDescent="0.25">
      <c r="A99" s="22" t="s">
        <v>221</v>
      </c>
      <c r="B99" s="23" t="s">
        <v>222</v>
      </c>
      <c r="C99" s="24">
        <v>1.4166666666666667</v>
      </c>
      <c r="D99" s="24">
        <v>2.5</v>
      </c>
      <c r="E99" s="24">
        <f t="shared" si="1"/>
        <v>1.0833333333333333</v>
      </c>
      <c r="F99" s="25"/>
    </row>
    <row r="100" spans="1:6" ht="12.95" customHeight="1" x14ac:dyDescent="0.25">
      <c r="A100" s="22" t="s">
        <v>195</v>
      </c>
      <c r="B100" s="23" t="s">
        <v>223</v>
      </c>
      <c r="C100" s="24">
        <v>1.4166666666666667</v>
      </c>
      <c r="D100" s="24">
        <v>2.5</v>
      </c>
      <c r="E100" s="24">
        <f t="shared" si="1"/>
        <v>1.0833333333333333</v>
      </c>
      <c r="F100" s="25"/>
    </row>
    <row r="101" spans="1:6" ht="12.95" customHeight="1" x14ac:dyDescent="0.25">
      <c r="A101" s="22" t="s">
        <v>37</v>
      </c>
      <c r="B101" s="23" t="s">
        <v>38</v>
      </c>
      <c r="C101" s="24">
        <v>1.4166666666666667</v>
      </c>
      <c r="D101" s="24">
        <v>2.5</v>
      </c>
      <c r="E101" s="24">
        <f t="shared" si="1"/>
        <v>1.0833333333333333</v>
      </c>
      <c r="F101" s="25"/>
    </row>
    <row r="102" spans="1:6" ht="12.95" customHeight="1" x14ac:dyDescent="0.25">
      <c r="A102" s="22" t="s">
        <v>95</v>
      </c>
      <c r="B102" s="23" t="s">
        <v>96</v>
      </c>
      <c r="C102" s="24">
        <v>1.4166666666666667</v>
      </c>
      <c r="D102" s="24">
        <v>2.5</v>
      </c>
      <c r="E102" s="24">
        <f t="shared" si="1"/>
        <v>1.0833333333333333</v>
      </c>
      <c r="F102" s="25"/>
    </row>
    <row r="103" spans="1:6" ht="12.95" customHeight="1" x14ac:dyDescent="0.25">
      <c r="A103" s="22" t="s">
        <v>92</v>
      </c>
      <c r="B103" s="23" t="s">
        <v>224</v>
      </c>
      <c r="C103" s="24">
        <v>1.4166666666666667</v>
      </c>
      <c r="D103" s="24">
        <v>2.5</v>
      </c>
      <c r="E103" s="24">
        <f t="shared" si="1"/>
        <v>1.0833333333333333</v>
      </c>
      <c r="F103" s="25"/>
    </row>
    <row r="104" spans="1:6" ht="12.95" customHeight="1" x14ac:dyDescent="0.25">
      <c r="A104" s="22" t="s">
        <v>225</v>
      </c>
      <c r="B104" s="23" t="s">
        <v>193</v>
      </c>
      <c r="C104" s="24">
        <v>1.4166666666666667</v>
      </c>
      <c r="D104" s="24">
        <v>2.5</v>
      </c>
      <c r="E104" s="24">
        <f t="shared" si="1"/>
        <v>1.0833333333333333</v>
      </c>
      <c r="F104" s="25"/>
    </row>
    <row r="105" spans="1:6" ht="12.95" customHeight="1" x14ac:dyDescent="0.25">
      <c r="A105" s="22" t="s">
        <v>81</v>
      </c>
      <c r="B105" s="23" t="s">
        <v>116</v>
      </c>
      <c r="C105" s="24">
        <v>1.4166666666666667</v>
      </c>
      <c r="D105" s="24">
        <v>2.5</v>
      </c>
      <c r="E105" s="24">
        <f t="shared" si="1"/>
        <v>1.0833333333333333</v>
      </c>
      <c r="F105" s="25"/>
    </row>
    <row r="106" spans="1:6" ht="12.95" customHeight="1" x14ac:dyDescent="0.25">
      <c r="A106" s="22" t="s">
        <v>41</v>
      </c>
      <c r="B106" s="23" t="s">
        <v>126</v>
      </c>
      <c r="C106" s="24">
        <v>1.4166666666666667</v>
      </c>
      <c r="D106" s="24">
        <v>2.5</v>
      </c>
      <c r="E106" s="24">
        <f t="shared" si="1"/>
        <v>1.0833333333333333</v>
      </c>
      <c r="F106" s="25"/>
    </row>
    <row r="107" spans="1:6" ht="12.95" customHeight="1" x14ac:dyDescent="0.25">
      <c r="A107" s="22" t="s">
        <v>139</v>
      </c>
      <c r="B107" s="23" t="s">
        <v>140</v>
      </c>
      <c r="C107" s="24">
        <v>1.4166666666666667</v>
      </c>
      <c r="D107" s="24">
        <v>2.5</v>
      </c>
      <c r="E107" s="24">
        <f t="shared" si="1"/>
        <v>1.0833333333333333</v>
      </c>
      <c r="F107" s="25"/>
    </row>
    <row r="108" spans="1:6" ht="12.95" customHeight="1" x14ac:dyDescent="0.25">
      <c r="A108" s="22" t="s">
        <v>111</v>
      </c>
      <c r="B108" s="23" t="s">
        <v>154</v>
      </c>
      <c r="C108" s="24">
        <v>1.4166666666666667</v>
      </c>
      <c r="D108" s="24">
        <v>2.5</v>
      </c>
      <c r="E108" s="24">
        <f t="shared" si="1"/>
        <v>1.0833333333333333</v>
      </c>
      <c r="F108" s="25"/>
    </row>
    <row r="109" spans="1:6" ht="12.95" customHeight="1" x14ac:dyDescent="0.25">
      <c r="A109" s="22" t="s">
        <v>41</v>
      </c>
      <c r="B109" s="23" t="s">
        <v>40</v>
      </c>
      <c r="C109" s="24">
        <v>1.375</v>
      </c>
      <c r="D109" s="24">
        <v>2.5</v>
      </c>
      <c r="E109" s="24">
        <f t="shared" si="1"/>
        <v>1.125</v>
      </c>
      <c r="F109" s="25"/>
    </row>
    <row r="110" spans="1:6" ht="12.95" customHeight="1" x14ac:dyDescent="0.25">
      <c r="A110" s="22" t="s">
        <v>35</v>
      </c>
      <c r="B110" s="23" t="s">
        <v>214</v>
      </c>
      <c r="C110" s="24">
        <v>1.375</v>
      </c>
      <c r="D110" s="24">
        <v>2.5</v>
      </c>
      <c r="E110" s="24">
        <f t="shared" si="1"/>
        <v>1.125</v>
      </c>
      <c r="F110" s="25"/>
    </row>
    <row r="111" spans="1:6" ht="12.95" customHeight="1" x14ac:dyDescent="0.25">
      <c r="A111" s="22" t="s">
        <v>226</v>
      </c>
      <c r="B111" s="23" t="s">
        <v>227</v>
      </c>
      <c r="C111" s="24">
        <v>1.375</v>
      </c>
      <c r="D111" s="24">
        <v>2.5</v>
      </c>
      <c r="E111" s="24">
        <f t="shared" si="1"/>
        <v>1.125</v>
      </c>
      <c r="F111" s="25"/>
    </row>
    <row r="112" spans="1:6" ht="12.95" customHeight="1" x14ac:dyDescent="0.25">
      <c r="A112" s="22" t="s">
        <v>228</v>
      </c>
      <c r="B112" s="23" t="s">
        <v>229</v>
      </c>
      <c r="C112" s="24">
        <v>1.375</v>
      </c>
      <c r="D112" s="24">
        <v>2.5</v>
      </c>
      <c r="E112" s="24">
        <f t="shared" si="1"/>
        <v>1.125</v>
      </c>
      <c r="F112" s="25"/>
    </row>
    <row r="113" spans="1:6" ht="12.95" customHeight="1" x14ac:dyDescent="0.25">
      <c r="A113" s="22" t="s">
        <v>230</v>
      </c>
      <c r="B113" s="23" t="s">
        <v>231</v>
      </c>
      <c r="C113" s="24">
        <v>1.375</v>
      </c>
      <c r="D113" s="24">
        <v>2.5</v>
      </c>
      <c r="E113" s="24">
        <f t="shared" si="1"/>
        <v>1.125</v>
      </c>
      <c r="F113" s="25"/>
    </row>
    <row r="114" spans="1:6" ht="12.95" customHeight="1" x14ac:dyDescent="0.25">
      <c r="A114" s="22" t="s">
        <v>119</v>
      </c>
      <c r="B114" s="23" t="s">
        <v>118</v>
      </c>
      <c r="C114" s="24">
        <v>1.375</v>
      </c>
      <c r="D114" s="24">
        <v>2.5</v>
      </c>
      <c r="E114" s="24">
        <f t="shared" si="1"/>
        <v>1.125</v>
      </c>
      <c r="F114" s="25"/>
    </row>
    <row r="115" spans="1:6" ht="12.95" customHeight="1" x14ac:dyDescent="0.25">
      <c r="A115" s="22" t="s">
        <v>120</v>
      </c>
      <c r="B115" s="23" t="s">
        <v>118</v>
      </c>
      <c r="C115" s="24">
        <v>1.375</v>
      </c>
      <c r="D115" s="24">
        <v>2.5</v>
      </c>
      <c r="E115" s="24">
        <f t="shared" si="1"/>
        <v>1.125</v>
      </c>
      <c r="F115" s="25"/>
    </row>
    <row r="116" spans="1:6" ht="12.95" customHeight="1" x14ac:dyDescent="0.25">
      <c r="A116" s="22" t="s">
        <v>117</v>
      </c>
      <c r="B116" s="23" t="s">
        <v>131</v>
      </c>
      <c r="C116" s="24">
        <v>1.375</v>
      </c>
      <c r="D116" s="24">
        <v>2.5</v>
      </c>
      <c r="E116" s="24">
        <f t="shared" si="1"/>
        <v>1.125</v>
      </c>
      <c r="F116" s="25"/>
    </row>
    <row r="117" spans="1:6" ht="12.95" customHeight="1" x14ac:dyDescent="0.25">
      <c r="A117" s="22" t="s">
        <v>31</v>
      </c>
      <c r="B117" s="23" t="s">
        <v>148</v>
      </c>
      <c r="C117" s="24">
        <v>1.375</v>
      </c>
      <c r="D117" s="24">
        <v>2.5</v>
      </c>
      <c r="E117" s="24">
        <f t="shared" si="1"/>
        <v>1.125</v>
      </c>
      <c r="F117" s="25"/>
    </row>
    <row r="118" spans="1:6" ht="12.95" customHeight="1" x14ac:dyDescent="0.25">
      <c r="A118" s="22" t="s">
        <v>232</v>
      </c>
      <c r="B118" s="23" t="s">
        <v>233</v>
      </c>
      <c r="C118" s="24">
        <v>1.375</v>
      </c>
      <c r="D118" s="24">
        <v>2.5</v>
      </c>
      <c r="E118" s="24">
        <f t="shared" si="1"/>
        <v>1.125</v>
      </c>
      <c r="F118" s="25"/>
    </row>
    <row r="119" spans="1:6" ht="12.95" customHeight="1" x14ac:dyDescent="0.25">
      <c r="A119" s="22" t="s">
        <v>9</v>
      </c>
      <c r="B119" s="23" t="s">
        <v>10</v>
      </c>
      <c r="C119" s="24">
        <v>1.3333333333333333</v>
      </c>
      <c r="D119" s="24">
        <v>2.5</v>
      </c>
      <c r="E119" s="24">
        <f t="shared" si="1"/>
        <v>1.1666666666666667</v>
      </c>
      <c r="F119" s="25"/>
    </row>
    <row r="120" spans="1:6" ht="12.95" customHeight="1" x14ac:dyDescent="0.25">
      <c r="A120" s="22" t="s">
        <v>13</v>
      </c>
      <c r="B120" s="23" t="s">
        <v>18</v>
      </c>
      <c r="C120" s="24">
        <v>1.3333333333333333</v>
      </c>
      <c r="D120" s="24">
        <v>2.5</v>
      </c>
      <c r="E120" s="24">
        <f t="shared" si="1"/>
        <v>1.1666666666666667</v>
      </c>
      <c r="F120" s="25"/>
    </row>
    <row r="121" spans="1:6" ht="12.95" customHeight="1" x14ac:dyDescent="0.25">
      <c r="A121" s="22" t="s">
        <v>234</v>
      </c>
      <c r="B121" s="23" t="s">
        <v>235</v>
      </c>
      <c r="C121" s="24">
        <v>1.3333333333333333</v>
      </c>
      <c r="D121" s="24">
        <v>2.5</v>
      </c>
      <c r="E121" s="24">
        <f t="shared" si="1"/>
        <v>1.1666666666666667</v>
      </c>
      <c r="F121" s="25"/>
    </row>
    <row r="122" spans="1:6" ht="12.95" customHeight="1" x14ac:dyDescent="0.25">
      <c r="A122" s="22" t="s">
        <v>87</v>
      </c>
      <c r="B122" s="23" t="s">
        <v>236</v>
      </c>
      <c r="C122" s="24">
        <v>1.3333333333333333</v>
      </c>
      <c r="D122" s="24">
        <v>2.5</v>
      </c>
      <c r="E122" s="24">
        <f t="shared" si="1"/>
        <v>1.1666666666666667</v>
      </c>
      <c r="F122" s="25"/>
    </row>
    <row r="123" spans="1:6" ht="12.95" customHeight="1" x14ac:dyDescent="0.25">
      <c r="A123" s="22" t="s">
        <v>60</v>
      </c>
      <c r="B123" s="23" t="s">
        <v>59</v>
      </c>
      <c r="C123" s="24">
        <v>1.3333333333333333</v>
      </c>
      <c r="D123" s="24">
        <v>2.5</v>
      </c>
      <c r="E123" s="24">
        <f t="shared" si="1"/>
        <v>1.1666666666666667</v>
      </c>
      <c r="F123" s="25"/>
    </row>
    <row r="124" spans="1:6" ht="12.95" customHeight="1" x14ac:dyDescent="0.25">
      <c r="A124" s="22" t="s">
        <v>237</v>
      </c>
      <c r="B124" s="23" t="s">
        <v>64</v>
      </c>
      <c r="C124" s="24">
        <v>1.3333333333333333</v>
      </c>
      <c r="D124" s="24">
        <v>2.5</v>
      </c>
      <c r="E124" s="24">
        <f t="shared" si="1"/>
        <v>1.1666666666666667</v>
      </c>
      <c r="F124" s="25"/>
    </row>
    <row r="125" spans="1:6" ht="12.95" customHeight="1" x14ac:dyDescent="0.25">
      <c r="A125" s="22" t="s">
        <v>215</v>
      </c>
      <c r="B125" s="23" t="s">
        <v>238</v>
      </c>
      <c r="C125" s="24">
        <v>1.3333333333333333</v>
      </c>
      <c r="D125" s="24">
        <v>2.5</v>
      </c>
      <c r="E125" s="24">
        <f t="shared" si="1"/>
        <v>1.1666666666666667</v>
      </c>
      <c r="F125" s="25"/>
    </row>
    <row r="126" spans="1:6" ht="12.95" customHeight="1" x14ac:dyDescent="0.25">
      <c r="A126" s="22" t="s">
        <v>120</v>
      </c>
      <c r="B126" s="23" t="s">
        <v>87</v>
      </c>
      <c r="C126" s="24">
        <v>1.3333333333333333</v>
      </c>
      <c r="D126" s="24">
        <v>2.5</v>
      </c>
      <c r="E126" s="24">
        <f t="shared" si="1"/>
        <v>1.1666666666666667</v>
      </c>
      <c r="F126" s="25"/>
    </row>
    <row r="127" spans="1:6" ht="12.95" customHeight="1" x14ac:dyDescent="0.25">
      <c r="A127" s="22" t="s">
        <v>129</v>
      </c>
      <c r="B127" s="23" t="s">
        <v>130</v>
      </c>
      <c r="C127" s="24">
        <v>1.3333333333333333</v>
      </c>
      <c r="D127" s="24">
        <v>2.5</v>
      </c>
      <c r="E127" s="24">
        <f t="shared" si="1"/>
        <v>1.1666666666666667</v>
      </c>
      <c r="F127" s="25"/>
    </row>
    <row r="128" spans="1:6" ht="12.95" customHeight="1" x14ac:dyDescent="0.25">
      <c r="A128" s="22" t="s">
        <v>141</v>
      </c>
      <c r="B128" s="23" t="s">
        <v>142</v>
      </c>
      <c r="C128" s="24">
        <v>1.3333333333333333</v>
      </c>
      <c r="D128" s="24">
        <v>2.5</v>
      </c>
      <c r="E128" s="24">
        <f t="shared" si="1"/>
        <v>1.1666666666666667</v>
      </c>
      <c r="F128" s="25"/>
    </row>
    <row r="129" spans="1:6" ht="12.95" customHeight="1" x14ac:dyDescent="0.25">
      <c r="A129" s="22" t="s">
        <v>117</v>
      </c>
      <c r="B129" s="23" t="s">
        <v>159</v>
      </c>
      <c r="C129" s="24">
        <v>1.3333333333333333</v>
      </c>
      <c r="D129" s="24">
        <v>2.5</v>
      </c>
      <c r="E129" s="24">
        <f t="shared" si="1"/>
        <v>1.1666666666666667</v>
      </c>
      <c r="F129" s="25"/>
    </row>
    <row r="130" spans="1:6" ht="12.95" customHeight="1" x14ac:dyDescent="0.25">
      <c r="A130" s="22" t="s">
        <v>166</v>
      </c>
      <c r="B130" s="23" t="s">
        <v>165</v>
      </c>
      <c r="C130" s="24">
        <v>1.3333333333333333</v>
      </c>
      <c r="D130" s="24">
        <v>2.5</v>
      </c>
      <c r="E130" s="24">
        <f t="shared" ref="E130:E152" si="2">D130-C130</f>
        <v>1.1666666666666667</v>
      </c>
      <c r="F130" s="25"/>
    </row>
    <row r="131" spans="1:6" ht="12.95" customHeight="1" x14ac:dyDescent="0.25">
      <c r="A131" s="22" t="s">
        <v>153</v>
      </c>
      <c r="B131" s="23" t="s">
        <v>239</v>
      </c>
      <c r="C131" s="24">
        <v>1.2916666666666667</v>
      </c>
      <c r="D131" s="24">
        <v>2.5</v>
      </c>
      <c r="E131" s="24">
        <f t="shared" si="2"/>
        <v>1.2083333333333333</v>
      </c>
      <c r="F131" s="25"/>
    </row>
    <row r="132" spans="1:6" ht="12.95" customHeight="1" x14ac:dyDescent="0.25">
      <c r="A132" s="22" t="s">
        <v>240</v>
      </c>
      <c r="B132" s="23" t="s">
        <v>241</v>
      </c>
      <c r="C132" s="24">
        <v>1.2916666666666667</v>
      </c>
      <c r="D132" s="24">
        <v>2.5</v>
      </c>
      <c r="E132" s="24">
        <f t="shared" si="2"/>
        <v>1.2083333333333333</v>
      </c>
      <c r="F132" s="25"/>
    </row>
    <row r="133" spans="1:6" ht="12.95" customHeight="1" x14ac:dyDescent="0.25">
      <c r="A133" s="22" t="s">
        <v>49</v>
      </c>
      <c r="B133" s="23" t="s">
        <v>50</v>
      </c>
      <c r="C133" s="24">
        <v>1.2916666666666667</v>
      </c>
      <c r="D133" s="24">
        <v>2.5</v>
      </c>
      <c r="E133" s="24">
        <f t="shared" si="2"/>
        <v>1.2083333333333333</v>
      </c>
      <c r="F133" s="25"/>
    </row>
    <row r="134" spans="1:6" ht="12.95" customHeight="1" x14ac:dyDescent="0.25">
      <c r="A134" s="22" t="s">
        <v>35</v>
      </c>
      <c r="B134" s="23" t="s">
        <v>242</v>
      </c>
      <c r="C134" s="24">
        <v>1.2916666666666667</v>
      </c>
      <c r="D134" s="24">
        <v>2.5</v>
      </c>
      <c r="E134" s="24">
        <f t="shared" si="2"/>
        <v>1.2083333333333333</v>
      </c>
      <c r="F134" s="25"/>
    </row>
    <row r="135" spans="1:6" ht="12.95" customHeight="1" x14ac:dyDescent="0.25">
      <c r="A135" s="22" t="s">
        <v>115</v>
      </c>
      <c r="B135" s="23" t="s">
        <v>114</v>
      </c>
      <c r="C135" s="24">
        <v>1.2916666666666667</v>
      </c>
      <c r="D135" s="24">
        <v>2.5</v>
      </c>
      <c r="E135" s="24">
        <f t="shared" si="2"/>
        <v>1.2083333333333333</v>
      </c>
      <c r="F135" s="25"/>
    </row>
    <row r="136" spans="1:6" ht="12.95" customHeight="1" x14ac:dyDescent="0.25">
      <c r="A136" s="22" t="s">
        <v>243</v>
      </c>
      <c r="B136" s="23" t="s">
        <v>138</v>
      </c>
      <c r="C136" s="24">
        <v>1.2916666666666667</v>
      </c>
      <c r="D136" s="24">
        <v>2.5</v>
      </c>
      <c r="E136" s="24">
        <f t="shared" si="2"/>
        <v>1.2083333333333333</v>
      </c>
      <c r="F136" s="25"/>
    </row>
    <row r="137" spans="1:6" ht="12.95" customHeight="1" x14ac:dyDescent="0.25">
      <c r="A137" s="22" t="s">
        <v>244</v>
      </c>
      <c r="B137" s="23" t="s">
        <v>245</v>
      </c>
      <c r="C137" s="24">
        <v>1.2916666666666667</v>
      </c>
      <c r="D137" s="24">
        <v>2.5</v>
      </c>
      <c r="E137" s="24">
        <f t="shared" si="2"/>
        <v>1.2083333333333333</v>
      </c>
      <c r="F137" s="25"/>
    </row>
    <row r="138" spans="1:6" ht="12.95" customHeight="1" x14ac:dyDescent="0.25">
      <c r="A138" s="22" t="s">
        <v>81</v>
      </c>
      <c r="B138" s="23" t="s">
        <v>154</v>
      </c>
      <c r="C138" s="24">
        <v>1.2916666666666667</v>
      </c>
      <c r="D138" s="24">
        <v>2.5</v>
      </c>
      <c r="E138" s="24">
        <f t="shared" si="2"/>
        <v>1.2083333333333333</v>
      </c>
      <c r="F138" s="25"/>
    </row>
    <row r="139" spans="1:6" ht="12.95" customHeight="1" x14ac:dyDescent="0.25">
      <c r="A139" s="22" t="s">
        <v>167</v>
      </c>
      <c r="B139" s="23" t="s">
        <v>168</v>
      </c>
      <c r="C139" s="24">
        <v>1.2916666666666667</v>
      </c>
      <c r="D139" s="24">
        <v>2.5</v>
      </c>
      <c r="E139" s="24">
        <f t="shared" si="2"/>
        <v>1.2083333333333333</v>
      </c>
      <c r="F139" s="25"/>
    </row>
    <row r="140" spans="1:6" ht="12.95" customHeight="1" x14ac:dyDescent="0.25">
      <c r="A140" s="22" t="s">
        <v>246</v>
      </c>
      <c r="B140" s="23" t="s">
        <v>169</v>
      </c>
      <c r="C140" s="24">
        <v>1.2916666666666667</v>
      </c>
      <c r="D140" s="24">
        <v>2.5</v>
      </c>
      <c r="E140" s="24">
        <f t="shared" si="2"/>
        <v>1.2083333333333333</v>
      </c>
      <c r="F140" s="25"/>
    </row>
    <row r="141" spans="1:6" ht="12.95" customHeight="1" x14ac:dyDescent="0.25">
      <c r="A141" s="22" t="s">
        <v>72</v>
      </c>
      <c r="B141" s="23" t="s">
        <v>24</v>
      </c>
      <c r="C141" s="24">
        <v>1.25</v>
      </c>
      <c r="D141" s="24">
        <v>2.5</v>
      </c>
      <c r="E141" s="24">
        <f t="shared" si="2"/>
        <v>1.25</v>
      </c>
      <c r="F141" s="25"/>
    </row>
    <row r="142" spans="1:6" ht="12.95" customHeight="1" x14ac:dyDescent="0.25">
      <c r="A142" s="22" t="s">
        <v>63</v>
      </c>
      <c r="B142" s="23" t="s">
        <v>64</v>
      </c>
      <c r="C142" s="24">
        <v>1.2083333333333333</v>
      </c>
      <c r="D142" s="24">
        <v>2.5</v>
      </c>
      <c r="E142" s="24">
        <f t="shared" si="2"/>
        <v>1.2916666666666667</v>
      </c>
      <c r="F142" s="25"/>
    </row>
    <row r="143" spans="1:6" ht="12.95" customHeight="1" x14ac:dyDescent="0.25">
      <c r="A143" s="22" t="s">
        <v>31</v>
      </c>
      <c r="B143" s="23" t="s">
        <v>110</v>
      </c>
      <c r="C143" s="24">
        <v>1.2083333333333333</v>
      </c>
      <c r="D143" s="24">
        <v>2.5</v>
      </c>
      <c r="E143" s="24">
        <f t="shared" si="2"/>
        <v>1.2916666666666667</v>
      </c>
      <c r="F143" s="25"/>
    </row>
    <row r="144" spans="1:6" ht="12.95" customHeight="1" x14ac:dyDescent="0.25">
      <c r="A144" s="22" t="s">
        <v>117</v>
      </c>
      <c r="B144" s="23" t="s">
        <v>118</v>
      </c>
      <c r="C144" s="24">
        <v>1.2083333333333333</v>
      </c>
      <c r="D144" s="24">
        <v>2.5</v>
      </c>
      <c r="E144" s="24">
        <f t="shared" si="2"/>
        <v>1.2916666666666667</v>
      </c>
      <c r="F144" s="25"/>
    </row>
    <row r="145" spans="1:6" ht="12.95" customHeight="1" x14ac:dyDescent="0.25">
      <c r="A145" s="22" t="s">
        <v>247</v>
      </c>
      <c r="B145" s="23" t="s">
        <v>118</v>
      </c>
      <c r="C145" s="24">
        <v>1.2083333333333333</v>
      </c>
      <c r="D145" s="24">
        <v>2.5</v>
      </c>
      <c r="E145" s="24">
        <f t="shared" si="2"/>
        <v>1.2916666666666667</v>
      </c>
      <c r="F145" s="25"/>
    </row>
    <row r="146" spans="1:6" ht="12.95" customHeight="1" x14ac:dyDescent="0.25">
      <c r="A146" s="22" t="s">
        <v>72</v>
      </c>
      <c r="B146" s="23" t="s">
        <v>248</v>
      </c>
      <c r="C146" s="24">
        <v>1.1666666666666667</v>
      </c>
      <c r="D146" s="24">
        <v>2.5</v>
      </c>
      <c r="E146" s="24">
        <f t="shared" si="2"/>
        <v>1.3333333333333333</v>
      </c>
      <c r="F146" s="25"/>
    </row>
    <row r="147" spans="1:6" ht="12.95" customHeight="1" x14ac:dyDescent="0.25">
      <c r="A147" s="22" t="s">
        <v>50</v>
      </c>
      <c r="B147" s="23" t="s">
        <v>216</v>
      </c>
      <c r="C147" s="24">
        <v>1.1666666666666667</v>
      </c>
      <c r="D147" s="24">
        <v>2.5</v>
      </c>
      <c r="E147" s="24">
        <f t="shared" si="2"/>
        <v>1.3333333333333333</v>
      </c>
      <c r="F147" s="25"/>
    </row>
    <row r="148" spans="1:6" ht="12.95" customHeight="1" x14ac:dyDescent="0.25">
      <c r="A148" s="22" t="s">
        <v>249</v>
      </c>
      <c r="B148" s="23" t="s">
        <v>250</v>
      </c>
      <c r="C148" s="24">
        <v>1.1666666666666667</v>
      </c>
      <c r="D148" s="24">
        <v>2.5</v>
      </c>
      <c r="E148" s="24">
        <f t="shared" si="2"/>
        <v>1.3333333333333333</v>
      </c>
      <c r="F148" s="25"/>
    </row>
    <row r="149" spans="1:6" ht="12.95" customHeight="1" x14ac:dyDescent="0.25">
      <c r="A149" s="22" t="s">
        <v>251</v>
      </c>
      <c r="B149" s="23" t="s">
        <v>252</v>
      </c>
      <c r="C149" s="24">
        <v>1.125</v>
      </c>
      <c r="D149" s="24">
        <v>2.5</v>
      </c>
      <c r="E149" s="24">
        <f t="shared" si="2"/>
        <v>1.375</v>
      </c>
      <c r="F149" s="25"/>
    </row>
    <row r="150" spans="1:6" ht="12.95" customHeight="1" x14ac:dyDescent="0.25">
      <c r="A150" s="22" t="s">
        <v>164</v>
      </c>
      <c r="B150" s="23" t="s">
        <v>165</v>
      </c>
      <c r="C150" s="24">
        <v>1.125</v>
      </c>
      <c r="D150" s="24">
        <v>2.5</v>
      </c>
      <c r="E150" s="24">
        <f t="shared" si="2"/>
        <v>1.375</v>
      </c>
      <c r="F150" s="25"/>
    </row>
    <row r="151" spans="1:6" ht="12.95" customHeight="1" x14ac:dyDescent="0.25">
      <c r="A151" s="22" t="s">
        <v>81</v>
      </c>
      <c r="B151" s="23" t="s">
        <v>169</v>
      </c>
      <c r="C151" s="24">
        <v>1.125</v>
      </c>
      <c r="D151" s="24">
        <v>2.5</v>
      </c>
      <c r="E151" s="24">
        <f t="shared" si="2"/>
        <v>1.375</v>
      </c>
      <c r="F151" s="25"/>
    </row>
    <row r="152" spans="1:6" ht="12.95" customHeight="1" x14ac:dyDescent="0.25">
      <c r="A152" s="22" t="s">
        <v>253</v>
      </c>
      <c r="B152" s="23" t="s">
        <v>238</v>
      </c>
      <c r="C152" s="24">
        <v>1.0833333333333333</v>
      </c>
      <c r="D152" s="24">
        <v>2.5</v>
      </c>
      <c r="E152" s="24">
        <f t="shared" si="2"/>
        <v>1.4166666666666667</v>
      </c>
      <c r="F152" s="25"/>
    </row>
  </sheetData>
  <autoFilter ref="A1:E41">
    <sortState ref="A2:E89">
      <sortCondition ref="E2:E89"/>
      <sortCondition ref="B2:B89"/>
      <sortCondition ref="A2:A89"/>
    </sortState>
  </autoFilter>
  <printOptions horizontalCentered="1"/>
  <pageMargins left="0.39370078740157483" right="0.39370078740157483" top="0.51181102362204722" bottom="0.31496062992125984" header="0.19685039370078741" footer="0.19685039370078741"/>
  <pageSetup paperSize="9" orientation="portrait" horizontalDpi="4294967294" verticalDpi="300" r:id="rId1"/>
  <headerFooter alignWithMargins="0">
    <oddHeader>&amp;C&amp;"Arial,Bold"&amp;12Doncaster A.C. Time Trials - December 2014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8712528768464FAB5514EBFB7E41BD" ma:contentTypeVersion="0" ma:contentTypeDescription="Create a new document." ma:contentTypeScope="" ma:versionID="142f7e03e576bad302b9b54461d444b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5bb6b1a572f4240d30b3e6ad67e8e8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DD0359-59F0-4C26-89F5-CB1752117581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74663FF-61BE-4304-8BC2-16A21D18A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16B8839-F96D-4E9C-AF5B-F8227533D8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All Times </vt:lpstr>
      <vt:lpstr>Jan</vt:lpstr>
      <vt:lpstr>Handi</vt:lpstr>
      <vt:lpstr>'All Times '!Print_Titles</vt:lpstr>
      <vt:lpstr>Handi!Print_Titles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 Veall</dc:creator>
  <cp:lastModifiedBy>Fast</cp:lastModifiedBy>
  <cp:lastPrinted>2015-01-22T07:44:42Z</cp:lastPrinted>
  <dcterms:created xsi:type="dcterms:W3CDTF">2015-01-21T16:25:53Z</dcterms:created>
  <dcterms:modified xsi:type="dcterms:W3CDTF">2015-01-22T07:45:04Z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0x010100A78712528768464FAB5514EBFB7E41BD</vt:lpwstr>
  </property>
</Properties>
</file>